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y_chong\Desktop\SCHEDULE\"/>
    </mc:Choice>
  </mc:AlternateContent>
  <xr:revisionPtr revIDLastSave="0" documentId="8_{5C506598-DA48-4DC1-8A1B-F9E19328B683}" xr6:coauthVersionLast="47" xr6:coauthVersionMax="47" xr10:uidLastSave="{00000000-0000-0000-0000-000000000000}"/>
  <bookViews>
    <workbookView xWindow="-120" yWindow="-120" windowWidth="29040" windowHeight="15720" xr2:uid="{188B6A14-784F-40AC-9038-496B547E913B}"/>
  </bookViews>
  <sheets>
    <sheet name="MBX (MBXSG, independent)" sheetId="1" r:id="rId1"/>
  </sheets>
  <definedNames>
    <definedName name="_1AIS">#REF!</definedName>
    <definedName name="_1ANX">#REF!</definedName>
    <definedName name="_1CAT">#REF!</definedName>
    <definedName name="_1CHT">#REF!</definedName>
    <definedName name="_1CIX2_">#REF!</definedName>
    <definedName name="_1CM3_">#REF!</definedName>
    <definedName name="_1CP1_">#REF!</definedName>
    <definedName name="_1CPX">#REF!</definedName>
    <definedName name="_1CTE">#REF!</definedName>
    <definedName name="_1CVC">#REF!</definedName>
    <definedName name="_1CVT">#REF!</definedName>
    <definedName name="_1IFX">#REF!</definedName>
    <definedName name="_1JHT">#REF!</definedName>
    <definedName name="_1JMV">#REF!</definedName>
    <definedName name="_1JTK">#REF!</definedName>
    <definedName name="_1JTK2_">#REF!</definedName>
    <definedName name="_1JTV">#REF!</definedName>
    <definedName name="_1KCM">#REF!</definedName>
    <definedName name="_1KCM2_">#REF!</definedName>
    <definedName name="_1KCT">#REF!</definedName>
    <definedName name="_1KTH">#REF!</definedName>
    <definedName name="_1MBX">#REF!</definedName>
    <definedName name="_1NCX">#REF!</definedName>
    <definedName name="_1NCX2_">#REF!</definedName>
    <definedName name="_1NV1_">#REF!</definedName>
    <definedName name="_1PAS">#REF!</definedName>
    <definedName name="_1SJX2_">#REF!</definedName>
    <definedName name="_1SJX5_">#REF!</definedName>
    <definedName name="_1THK">#REF!</definedName>
    <definedName name="_1THK3_">#REF!</definedName>
    <definedName name="_1TRX">#REF!</definedName>
    <definedName name="_HAPPY_HUNTER">#REF!</definedName>
    <definedName name="_SINAR_SANGIR">#REF!</definedName>
    <definedName name="AIS">#REF!</definedName>
    <definedName name="ALLEN">#REF!</definedName>
    <definedName name="ANX">#REF!</definedName>
    <definedName name="AS_SERAFINA">#REF!</definedName>
    <definedName name="CASH">#REF!</definedName>
    <definedName name="CAT">#REF!</definedName>
    <definedName name="CHARLOTTE_SCHULTE">#REF!</definedName>
    <definedName name="CHT">#REF!</definedName>
    <definedName name="CHT_">#REF!</definedName>
    <definedName name="CIX2_">#REF!</definedName>
    <definedName name="CM3_">#REF!</definedName>
    <definedName name="CONTSHIP_ERA">#REF!</definedName>
    <definedName name="CONTSHIP_UNO">#REF!</definedName>
    <definedName name="CONTSHIP_WIN">#REF!</definedName>
    <definedName name="CP1_">#REF!</definedName>
    <definedName name="CPX">#REF!</definedName>
    <definedName name="CTE">#REF!</definedName>
    <definedName name="CVC">#REF!</definedName>
    <definedName name="CVT">#REF!</definedName>
    <definedName name="ERIC">#REF!</definedName>
    <definedName name="FRANKIE">#REF!</definedName>
    <definedName name="GARY">#REF!</definedName>
    <definedName name="HANSA_DUBURG">#REF!</definedName>
    <definedName name="HARRIER_HUNTER">#REF!</definedName>
    <definedName name="HE_YANG">#REF!</definedName>
    <definedName name="HENRY">#REF!</definedName>
    <definedName name="IFX">#REF!</definedName>
    <definedName name="INSPIRE">#REF!</definedName>
    <definedName name="JAN">#REF!</definedName>
    <definedName name="JASON">#REF!</definedName>
    <definedName name="JHT">#REF!</definedName>
    <definedName name="JMV">#REF!</definedName>
    <definedName name="JOHN">#REF!</definedName>
    <definedName name="JTK">#REF!</definedName>
    <definedName name="JTK2_">#REF!</definedName>
    <definedName name="JTV">#REF!</definedName>
    <definedName name="KALLIROE">#REF!</definedName>
    <definedName name="KANWAY_GALAXY">#REF!</definedName>
    <definedName name="KCM">#REF!</definedName>
    <definedName name="KCM2_">#REF!</definedName>
    <definedName name="KCT">#REF!</definedName>
    <definedName name="KTH">#REF!</definedName>
    <definedName name="LALIT_BHUM">#REF!</definedName>
    <definedName name="LANTAU_BREEZE">#REF!</definedName>
    <definedName name="LANTAU_BRIDGE">#REF!</definedName>
    <definedName name="LARSON">#REF!</definedName>
    <definedName name="LION">#REF!</definedName>
    <definedName name="LORRAINE">#REF!</definedName>
    <definedName name="MAKHA_BHUM">#REF!</definedName>
    <definedName name="MARCONNECTICUT">#REF!</definedName>
    <definedName name="MBX">#REF!</definedName>
    <definedName name="MIKE">#REF!</definedName>
    <definedName name="MILLENNIUM_BRIGHT">#REF!</definedName>
    <definedName name="NCX">#REF!</definedName>
    <definedName name="NCX2_">#REF!</definedName>
    <definedName name="NEFELI">#REF!</definedName>
    <definedName name="NORDMARSH">#REF!</definedName>
    <definedName name="NORTHERN_GUARD">#REF!</definedName>
    <definedName name="NV1_">#REF!</definedName>
    <definedName name="PAS">#REF!</definedName>
    <definedName name="_xlnm.Print_Area" localSheetId="0">'MBX (MBXSG, independent)'!$A$1:$BE$1014</definedName>
    <definedName name="PROSPER">#REF!</definedName>
    <definedName name="PUTNAM">#REF!</definedName>
    <definedName name="REY">#REF!</definedName>
    <definedName name="ROGER">#REF!</definedName>
    <definedName name="SHIN">#REF!</definedName>
    <definedName name="SINAR_SUBANG">#REF!</definedName>
    <definedName name="SINGAPORE_BRIDGE">#REF!</definedName>
    <definedName name="SJX2_">#REF!</definedName>
    <definedName name="SJX5_">#REF!</definedName>
    <definedName name="SKY">#REF!</definedName>
    <definedName name="SONGA_TOSCANA">#REF!</definedName>
    <definedName name="SPRING">#REF!</definedName>
    <definedName name="SUEZ_CANAL">#REF!</definedName>
    <definedName name="TALLER">#REF!</definedName>
    <definedName name="THK">#REF!</definedName>
    <definedName name="THK3_">#REF!</definedName>
    <definedName name="THORSTAR">#REF!</definedName>
    <definedName name="TOM">#REF!</definedName>
    <definedName name="TRX">#REF!</definedName>
    <definedName name="TS_BANGKOK">#REF!</definedName>
    <definedName name="TS_HONGKONG">#REF!</definedName>
    <definedName name="TS_KAOHSIUNG">#REF!</definedName>
    <definedName name="TS_KOBE">#REF!</definedName>
    <definedName name="TS_OSAKA">#REF!</definedName>
    <definedName name="TS_PUSAN">#REF!</definedName>
    <definedName name="TS_QINGDAO">#REF!</definedName>
    <definedName name="TS_SHANGHAI">#REF!</definedName>
    <definedName name="TS_SHENZHEN">#REF!</definedName>
    <definedName name="TS_YOKOHAMA">#REF!</definedName>
    <definedName name="ULTIMA">#REF!</definedName>
    <definedName name="VEGA_KAPPA">#REF!</definedName>
    <definedName name="VIRA_BHUM">#REF!</definedName>
    <definedName name="ZO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A280" i="1" l="1"/>
  <c r="AA279" i="1"/>
  <c r="Z279" i="1"/>
  <c r="AA265" i="1"/>
  <c r="AA264" i="1"/>
  <c r="Z264" i="1"/>
  <c r="AA238" i="1"/>
  <c r="AA237" i="1"/>
  <c r="Z237" i="1"/>
  <c r="AA178" i="1"/>
  <c r="AA177" i="1"/>
  <c r="Z177" i="1"/>
  <c r="AA147" i="1"/>
  <c r="AA146" i="1"/>
  <c r="Z146" i="1"/>
  <c r="AA110" i="1"/>
  <c r="AA109" i="1"/>
  <c r="Z109" i="1"/>
  <c r="BC46" i="1"/>
  <c r="Y46" i="1"/>
  <c r="Y45" i="1"/>
  <c r="BB45" i="1" s="1"/>
  <c r="X45" i="1"/>
  <c r="BC27" i="1"/>
  <c r="BC26" i="1"/>
  <c r="BB26" i="1"/>
  <c r="BA6" i="1"/>
  <c r="AZ5" i="1"/>
  <c r="BA5" i="1" s="1"/>
  <c r="BC45" i="1" l="1"/>
</calcChain>
</file>

<file path=xl/sharedStrings.xml><?xml version="1.0" encoding="utf-8"?>
<sst xmlns="http://schemas.openxmlformats.org/spreadsheetml/2006/main" count="4093" uniqueCount="2403">
  <si>
    <t>MBX</t>
    <phoneticPr fontId="6" type="noConversion"/>
  </si>
  <si>
    <t>MALINA-BOHAI EXPRESS SERVICE</t>
    <phoneticPr fontId="6" type="noConversion"/>
  </si>
  <si>
    <t>CPX</t>
    <phoneticPr fontId="6" type="noConversion"/>
  </si>
  <si>
    <t>CHINA-HKG-PHILIPPINES EXPRESS SERVICE</t>
    <phoneticPr fontId="6" type="noConversion"/>
  </si>
  <si>
    <t xml:space="preserve">DATE : </t>
    <phoneticPr fontId="6" type="noConversion"/>
  </si>
  <si>
    <t>Speed</t>
    <phoneticPr fontId="6" type="noConversion"/>
  </si>
  <si>
    <t>Miles</t>
  </si>
  <si>
    <t>SOUTH BOUND</t>
    <phoneticPr fontId="6" type="noConversion"/>
  </si>
  <si>
    <t>NORTH BOUND</t>
    <phoneticPr fontId="6" type="noConversion"/>
  </si>
  <si>
    <t>CNXNG</t>
    <phoneticPr fontId="6" type="noConversion"/>
  </si>
  <si>
    <t>CNDLC</t>
    <phoneticPr fontId="6" type="noConversion"/>
  </si>
  <si>
    <t>CNTAO</t>
    <phoneticPr fontId="3" type="noConversion"/>
  </si>
  <si>
    <t>HKHKG(HIT)</t>
    <phoneticPr fontId="3" type="noConversion"/>
  </si>
  <si>
    <t>CN0NW</t>
    <phoneticPr fontId="6" type="noConversion"/>
  </si>
  <si>
    <t>CNSKU (CCT)</t>
    <phoneticPr fontId="6" type="noConversion"/>
  </si>
  <si>
    <t>PHMNN</t>
    <phoneticPr fontId="6" type="noConversion"/>
  </si>
  <si>
    <t>PHMNL(S)</t>
    <phoneticPr fontId="6" type="noConversion"/>
  </si>
  <si>
    <t>CNSKU (CCT)</t>
    <phoneticPr fontId="3" type="noConversion"/>
  </si>
  <si>
    <t>HKHKG(HIT)</t>
    <phoneticPr fontId="6" type="noConversion"/>
  </si>
  <si>
    <t>PHMNL (S)</t>
    <phoneticPr fontId="6" type="noConversion"/>
  </si>
  <si>
    <t>PHSFS</t>
    <phoneticPr fontId="6" type="noConversion"/>
  </si>
  <si>
    <t>TCT (TCT, FICT &amp; TOCT merge)</t>
    <phoneticPr fontId="6" type="noConversion"/>
  </si>
  <si>
    <t>DPCM (Phase II)</t>
    <phoneticPr fontId="6" type="noConversion"/>
  </si>
  <si>
    <t>QQCT (Phase 2)</t>
    <phoneticPr fontId="3" type="noConversion"/>
  </si>
  <si>
    <t>HIT</t>
    <phoneticPr fontId="3" type="noConversion"/>
  </si>
  <si>
    <t>Nansha New Port (Phase 3, NICT)</t>
    <phoneticPr fontId="6" type="noConversion"/>
  </si>
  <si>
    <t>CCT</t>
    <phoneticPr fontId="6" type="noConversion"/>
  </si>
  <si>
    <t>N/P</t>
    <phoneticPr fontId="6" type="noConversion"/>
  </si>
  <si>
    <t>S/P</t>
    <phoneticPr fontId="6" type="noConversion"/>
  </si>
  <si>
    <t>HIT</t>
    <phoneticPr fontId="6" type="noConversion"/>
  </si>
  <si>
    <t>SBITC (SUBIC)</t>
    <phoneticPr fontId="6" type="noConversion"/>
  </si>
  <si>
    <t>VSL NAME</t>
    <phoneticPr fontId="6" type="noConversion"/>
  </si>
  <si>
    <t>TSL VSL</t>
    <phoneticPr fontId="6" type="noConversion"/>
  </si>
  <si>
    <t>TSL</t>
    <phoneticPr fontId="6" type="noConversion"/>
  </si>
  <si>
    <t>ETB</t>
    <phoneticPr fontId="6" type="noConversion"/>
  </si>
  <si>
    <t>ETD</t>
  </si>
  <si>
    <t>ETD</t>
    <phoneticPr fontId="6" type="noConversion"/>
  </si>
  <si>
    <t>CODE</t>
    <phoneticPr fontId="6" type="noConversion"/>
  </si>
  <si>
    <t>VOY</t>
    <phoneticPr fontId="6" type="noConversion"/>
  </si>
  <si>
    <t>MON</t>
    <phoneticPr fontId="6" type="noConversion"/>
  </si>
  <si>
    <t>TUE</t>
    <phoneticPr fontId="6" type="noConversion"/>
  </si>
  <si>
    <t>WED</t>
    <phoneticPr fontId="6" type="noConversion"/>
  </si>
  <si>
    <t>THU</t>
    <phoneticPr fontId="6" type="noConversion"/>
  </si>
  <si>
    <t>SAT</t>
    <phoneticPr fontId="6" type="noConversion"/>
  </si>
  <si>
    <t>SUN</t>
    <phoneticPr fontId="6" type="noConversion"/>
  </si>
  <si>
    <t>FRI</t>
    <phoneticPr fontId="6" type="noConversion"/>
  </si>
  <si>
    <t>2300</t>
    <phoneticPr fontId="6" type="noConversion"/>
  </si>
  <si>
    <t>1300</t>
    <phoneticPr fontId="6" type="noConversion"/>
  </si>
  <si>
    <t>2200</t>
    <phoneticPr fontId="6" type="noConversion"/>
  </si>
  <si>
    <t>0800</t>
    <phoneticPr fontId="6" type="noConversion"/>
  </si>
  <si>
    <t>1100</t>
    <phoneticPr fontId="6" type="noConversion"/>
  </si>
  <si>
    <t>2100</t>
    <phoneticPr fontId="6" type="noConversion"/>
  </si>
  <si>
    <t>TS BANGKOK</t>
  </si>
  <si>
    <t>BKKB</t>
  </si>
  <si>
    <t>23006S</t>
  </si>
  <si>
    <t>23006N</t>
  </si>
  <si>
    <t>HIT 9 ~11/July</t>
    <phoneticPr fontId="6" type="noConversion"/>
  </si>
  <si>
    <t>BKK 23 ~24/July</t>
    <phoneticPr fontId="6" type="noConversion"/>
  </si>
  <si>
    <t>LCB 25/July</t>
    <phoneticPr fontId="6" type="noConversion"/>
  </si>
  <si>
    <t xml:space="preserve">R1: BKK (21/July) P/I JHT svc. i/o CPX svc. retasrding Nansha (P/F 28/July) </t>
    <phoneticPr fontId="6" type="noConversion"/>
  </si>
  <si>
    <t>MILLENNIUM BRIGHT</t>
  </si>
  <si>
    <t>MNBT</t>
  </si>
  <si>
    <t>23009S</t>
  </si>
  <si>
    <t>23009N</t>
  </si>
  <si>
    <t>TS KWANGYANG</t>
    <phoneticPr fontId="6" type="noConversion"/>
  </si>
  <si>
    <t>KWYA</t>
    <phoneticPr fontId="6" type="noConversion"/>
  </si>
  <si>
    <t>23011S</t>
    <phoneticPr fontId="6" type="noConversion"/>
  </si>
  <si>
    <t>23011N</t>
    <phoneticPr fontId="6" type="noConversion"/>
  </si>
  <si>
    <t>Lack NPRC(10/July~13/July) leg ; 
P/I fm Nansha(17/July window)</t>
    <phoneticPr fontId="6" type="noConversion"/>
  </si>
  <si>
    <t>Nansha 18/July</t>
    <phoneticPr fontId="6" type="noConversion"/>
  </si>
  <si>
    <t>SKU 19/July</t>
    <phoneticPr fontId="6" type="noConversion"/>
  </si>
  <si>
    <t>HIT 19/July</t>
    <phoneticPr fontId="6" type="noConversion"/>
  </si>
  <si>
    <t>MNS 25 ~27/July</t>
    <phoneticPr fontId="6" type="noConversion"/>
  </si>
  <si>
    <t>adhoc Subic 28 ~29/July</t>
    <phoneticPr fontId="6" type="noConversion"/>
  </si>
  <si>
    <t>R3</t>
    <phoneticPr fontId="6" type="noConversion"/>
  </si>
  <si>
    <t>TBN 5</t>
    <phoneticPr fontId="6" type="noConversion"/>
  </si>
  <si>
    <t>Merge with MBX svc. TS KWANGYANG 23011S/N</t>
    <phoneticPr fontId="6" type="noConversion"/>
  </si>
  <si>
    <t xml:space="preserve">R2: VANA 23001S/N cancelled </t>
    <phoneticPr fontId="6" type="noConversion"/>
  </si>
  <si>
    <t>TS GUANGZHOU</t>
    <phoneticPr fontId="6" type="noConversion"/>
  </si>
  <si>
    <t>GNZA</t>
  </si>
  <si>
    <t>MNS 29/July</t>
    <phoneticPr fontId="6" type="noConversion"/>
  </si>
  <si>
    <t>MNN 30/July</t>
    <phoneticPr fontId="6" type="noConversion"/>
  </si>
  <si>
    <t>TBN 1</t>
    <phoneticPr fontId="6" type="noConversion"/>
  </si>
  <si>
    <t>Blank Sailing due to no available vsl</t>
    <phoneticPr fontId="6" type="noConversion"/>
  </si>
  <si>
    <t>R5</t>
    <phoneticPr fontId="6" type="noConversion"/>
  </si>
  <si>
    <t>MILLENNIUM BRIGHT</t>
    <phoneticPr fontId="6" type="noConversion"/>
  </si>
  <si>
    <t>23010S</t>
  </si>
  <si>
    <t>23010N</t>
  </si>
  <si>
    <t>SKU-dischg 14/Aug.</t>
    <phoneticPr fontId="6" type="noConversion"/>
  </si>
  <si>
    <t>R7: P/O for repair abt 4D at shipyard</t>
    <phoneticPr fontId="6" type="noConversion"/>
  </si>
  <si>
    <t>23012S</t>
    <phoneticPr fontId="6" type="noConversion"/>
  </si>
  <si>
    <t>23012N</t>
    <phoneticPr fontId="6" type="noConversion"/>
  </si>
  <si>
    <t>NPRC cargo(31/July~3/Aug.) is merge by NZE svc. OSAB  2303S &amp; T/S follows MKT dept. notice</t>
    <phoneticPr fontId="6" type="noConversion"/>
  </si>
  <si>
    <t>Blank Sailing S/B SPRC(8/Aug.) leg &amp; N/B leg(12/Aug.)</t>
    <phoneticPr fontId="6" type="noConversion"/>
  </si>
  <si>
    <t>R4: NGOC 23010S/N cancelled to P/I</t>
    <phoneticPr fontId="6" type="noConversion"/>
  </si>
  <si>
    <t>TS GUANGZHOU</t>
  </si>
  <si>
    <t>HIT 19/Aug.</t>
    <phoneticPr fontId="6" type="noConversion"/>
  </si>
  <si>
    <t>adhoc Nansha 20~ 21/Aug.</t>
    <phoneticPr fontId="6" type="noConversion"/>
  </si>
  <si>
    <t>1st TAO-dischg 24/Aug.</t>
    <phoneticPr fontId="6" type="noConversion"/>
  </si>
  <si>
    <t>XNG 25/Aug.</t>
    <phoneticPr fontId="6" type="noConversion"/>
  </si>
  <si>
    <t>R12: biweekly Subic calling &amp; R15</t>
    <phoneticPr fontId="6" type="noConversion"/>
  </si>
  <si>
    <t>TS LAEMCHABANG</t>
    <phoneticPr fontId="6" type="noConversion"/>
  </si>
  <si>
    <t>LCBB</t>
    <phoneticPr fontId="6" type="noConversion"/>
  </si>
  <si>
    <t>23007S</t>
    <phoneticPr fontId="6" type="noConversion"/>
  </si>
  <si>
    <t>23007N</t>
    <phoneticPr fontId="6" type="noConversion"/>
  </si>
  <si>
    <t>SKU 18/Aug.</t>
    <phoneticPr fontId="6" type="noConversion"/>
  </si>
  <si>
    <t>Nansha 19/Aug.</t>
    <phoneticPr fontId="6" type="noConversion"/>
  </si>
  <si>
    <t>SKU 27/Aug.</t>
    <phoneticPr fontId="6" type="noConversion"/>
  </si>
  <si>
    <t>R5: Deliver to buyer at HKG anchorage</t>
    <phoneticPr fontId="6" type="noConversion"/>
  </si>
  <si>
    <t>TS QINGDAO</t>
    <phoneticPr fontId="6" type="noConversion"/>
  </si>
  <si>
    <t>TAOC</t>
    <phoneticPr fontId="6" type="noConversion"/>
  </si>
  <si>
    <t>23004S</t>
    <phoneticPr fontId="6" type="noConversion"/>
  </si>
  <si>
    <t>23004N</t>
    <phoneticPr fontId="6" type="noConversion"/>
  </si>
  <si>
    <t>SKU 13/Aug.</t>
    <phoneticPr fontId="6" type="noConversion"/>
  </si>
  <si>
    <t>HIT 14/Aug.</t>
    <phoneticPr fontId="6" type="noConversion"/>
  </si>
  <si>
    <t>Nansha 15/Aug.</t>
    <phoneticPr fontId="6" type="noConversion"/>
  </si>
  <si>
    <t>Subic (18/Aug.) OMIT</t>
    <phoneticPr fontId="6" type="noConversion"/>
  </si>
  <si>
    <t>R8: SKU (13/Aug.) P/I</t>
    <phoneticPr fontId="6" type="noConversion"/>
  </si>
  <si>
    <t>23013S</t>
    <phoneticPr fontId="6" type="noConversion"/>
  </si>
  <si>
    <t>DLC(16/Aug.) OMIT</t>
    <phoneticPr fontId="6" type="noConversion"/>
  </si>
  <si>
    <t>HIT 25/Aug.</t>
    <phoneticPr fontId="6" type="noConversion"/>
  </si>
  <si>
    <t>SKU 25/Aug.</t>
    <phoneticPr fontId="6" type="noConversion"/>
  </si>
  <si>
    <t>Nansha 26 ~27/Aug.</t>
    <phoneticPr fontId="6" type="noConversion"/>
  </si>
  <si>
    <t>INNSA 7 ~8/Sep.</t>
    <phoneticPr fontId="6" type="noConversion"/>
  </si>
  <si>
    <t xml:space="preserve">* NSA(3/Sep.) P/I IDEA svc. ; 
* Blank Sailing N/B Manila(26~27/Aug.) leg due to no available vsl </t>
    <phoneticPr fontId="6" type="noConversion"/>
  </si>
  <si>
    <t>R9: P/O</t>
    <phoneticPr fontId="6" type="noConversion"/>
  </si>
  <si>
    <t>TS KOBE</t>
    <phoneticPr fontId="6" type="noConversion"/>
  </si>
  <si>
    <t>UKBB</t>
    <phoneticPr fontId="6" type="noConversion"/>
  </si>
  <si>
    <t>23015S</t>
    <phoneticPr fontId="6" type="noConversion"/>
  </si>
  <si>
    <t>23015N</t>
    <phoneticPr fontId="6" type="noConversion"/>
  </si>
  <si>
    <t>adhoc XMN 17 ~18/Aug.</t>
    <phoneticPr fontId="6" type="noConversion"/>
  </si>
  <si>
    <t>SKU 19/Aug.</t>
    <phoneticPr fontId="6" type="noConversion"/>
  </si>
  <si>
    <t>HIT 20/Aug.</t>
    <phoneticPr fontId="6" type="noConversion"/>
  </si>
  <si>
    <t>Nansha 29/Aug.</t>
    <phoneticPr fontId="6" type="noConversion"/>
  </si>
  <si>
    <t>XNG(4/Sep.) replaced by HSAG</t>
    <phoneticPr fontId="6" type="noConversion"/>
  </si>
  <si>
    <t>R10 &amp; R18: P/I MBX svc. SPRC(29/Aug.) i/o CPX svc. 1/Sep. window</t>
    <phoneticPr fontId="6" type="noConversion"/>
  </si>
  <si>
    <t>23011S</t>
  </si>
  <si>
    <t>Voy.23012S, HIT 2/Sep.</t>
    <phoneticPr fontId="6" type="noConversion"/>
  </si>
  <si>
    <t>Voy.23012S, SKU 3/Sep.</t>
    <phoneticPr fontId="6" type="noConversion"/>
  </si>
  <si>
    <t>Voy.23012S, Nansha 4/Sep.</t>
    <phoneticPr fontId="6" type="noConversion"/>
  </si>
  <si>
    <t>Exchange pos. with UKBB to P/I CPX svc. fm HIT(1/Sep.)</t>
    <phoneticPr fontId="6" type="noConversion"/>
  </si>
  <si>
    <t>R18: exchange pos. at SPRC(29/Aug. &amp; 1/Sep. window) &amp; R17: P/O for docking</t>
    <phoneticPr fontId="6" type="noConversion"/>
  </si>
  <si>
    <t>MNBT</t>
    <phoneticPr fontId="6" type="noConversion"/>
  </si>
  <si>
    <t>Subic (1/Sep.) OMIT</t>
    <phoneticPr fontId="6" type="noConversion"/>
  </si>
  <si>
    <t>adhoc SHA 8 ~14/Sep.</t>
    <phoneticPr fontId="6" type="noConversion"/>
  </si>
  <si>
    <t>XNG 17/Sep.</t>
    <phoneticPr fontId="6" type="noConversion"/>
  </si>
  <si>
    <t>R7: Return back Nansha (25/Aug.) window &amp; R14</t>
    <phoneticPr fontId="6" type="noConversion"/>
  </si>
  <si>
    <t>23016S</t>
    <phoneticPr fontId="6" type="noConversion"/>
  </si>
  <si>
    <t>23016N</t>
    <phoneticPr fontId="6" type="noConversion"/>
  </si>
  <si>
    <t>Exchange pos. with GNZA to be on SPRC(29/Aug.) pos.</t>
    <phoneticPr fontId="6" type="noConversion"/>
  </si>
  <si>
    <t>SKU 30/Aug.</t>
    <phoneticPr fontId="6" type="noConversion"/>
  </si>
  <si>
    <t>HIT 31/Aug.</t>
    <phoneticPr fontId="6" type="noConversion"/>
  </si>
  <si>
    <t>MNS 8 ~9/Sep.</t>
    <phoneticPr fontId="6" type="noConversion"/>
  </si>
  <si>
    <t>adhoc Subic 9 ~10/Sep.</t>
    <phoneticPr fontId="6" type="noConversion"/>
  </si>
  <si>
    <t>SKU-dischg 12/Sep.</t>
    <phoneticPr fontId="6" type="noConversion"/>
  </si>
  <si>
    <t>23005S</t>
    <phoneticPr fontId="6" type="noConversion"/>
  </si>
  <si>
    <t>23005N</t>
    <phoneticPr fontId="6" type="noConversion"/>
  </si>
  <si>
    <t>SKU 6/Sep.</t>
    <phoneticPr fontId="6" type="noConversion"/>
  </si>
  <si>
    <t>Nansha 8/Sep.</t>
    <phoneticPr fontId="6" type="noConversion"/>
  </si>
  <si>
    <t>adhoc SKU-dischg 15 ~16/Sep.</t>
    <phoneticPr fontId="6" type="noConversion"/>
  </si>
  <si>
    <t>XNG 20/Sep.</t>
    <phoneticPr fontId="6" type="noConversion"/>
  </si>
  <si>
    <t>R16: Keep MBX svc. XNG(18/Sep.) pos.</t>
    <phoneticPr fontId="6" type="noConversion"/>
  </si>
  <si>
    <t>GNZA</t>
    <phoneticPr fontId="6" type="noConversion"/>
  </si>
  <si>
    <t>HIT 2/Sep.</t>
    <phoneticPr fontId="6" type="noConversion"/>
  </si>
  <si>
    <t>SKU 3/Sep.</t>
    <phoneticPr fontId="6" type="noConversion"/>
  </si>
  <si>
    <t>Nansha 4/Sep.</t>
    <phoneticPr fontId="6" type="noConversion"/>
  </si>
  <si>
    <t>Subic (8/Sep.) OMIT</t>
    <phoneticPr fontId="6" type="noConversion"/>
  </si>
  <si>
    <t>SKU 12/Sep.</t>
    <phoneticPr fontId="6" type="noConversion"/>
  </si>
  <si>
    <t>XNG(18/Sep.) replaced by TAOC</t>
    <phoneticPr fontId="6" type="noConversion"/>
  </si>
  <si>
    <r>
      <t xml:space="preserve">R11: SZNB 23016SN cancelled &amp; </t>
    </r>
    <r>
      <rPr>
        <b/>
        <sz val="16"/>
        <rFont val="Times New Roman"/>
        <family val="1"/>
      </rPr>
      <t>R18 : Keep CPX svc. Nansha(8/Sep.) pos.</t>
    </r>
    <phoneticPr fontId="6" type="noConversion"/>
  </si>
  <si>
    <t>HANSA AUGSBURG</t>
    <phoneticPr fontId="6" type="noConversion"/>
  </si>
  <si>
    <t>HSAG</t>
    <phoneticPr fontId="6" type="noConversion"/>
  </si>
  <si>
    <t>XMN 24/Sep.</t>
    <phoneticPr fontId="6" type="noConversion"/>
  </si>
  <si>
    <t>R6</t>
    <phoneticPr fontId="6" type="noConversion"/>
  </si>
  <si>
    <t>23013N</t>
    <phoneticPr fontId="6" type="noConversion"/>
  </si>
  <si>
    <t>Nansha 13/Sep.</t>
    <phoneticPr fontId="6" type="noConversion"/>
  </si>
  <si>
    <t>HIT 14/Sep.</t>
    <phoneticPr fontId="6" type="noConversion"/>
  </si>
  <si>
    <t>adhoc XMN 15 ~19/Sep.</t>
    <phoneticPr fontId="6" type="noConversion"/>
  </si>
  <si>
    <t>R18 &amp; 20</t>
    <phoneticPr fontId="6" type="noConversion"/>
  </si>
  <si>
    <t>HIT 24/Sep.</t>
    <phoneticPr fontId="6" type="noConversion"/>
  </si>
  <si>
    <t>SKU 25/Sep.</t>
    <phoneticPr fontId="6" type="noConversion"/>
  </si>
  <si>
    <t>Nansha 26/Sep.</t>
    <phoneticPr fontId="6" type="noConversion"/>
  </si>
  <si>
    <t>XNG 5/Oct.</t>
    <phoneticPr fontId="6" type="noConversion"/>
  </si>
  <si>
    <t>R14 &amp; R23: Keep MBX svc. XNG (2/Oct.) pos</t>
    <phoneticPr fontId="6" type="noConversion"/>
  </si>
  <si>
    <t>CONTSHIP UNO</t>
    <phoneticPr fontId="6" type="noConversion"/>
  </si>
  <si>
    <t>CUNO</t>
    <phoneticPr fontId="6" type="noConversion"/>
  </si>
  <si>
    <t>23030S</t>
    <phoneticPr fontId="6" type="noConversion"/>
  </si>
  <si>
    <t>23030N</t>
    <phoneticPr fontId="6" type="noConversion"/>
  </si>
  <si>
    <t>SKU 15/Sep.</t>
    <phoneticPr fontId="6" type="noConversion"/>
  </si>
  <si>
    <t>Nansha 16/Sep.</t>
    <phoneticPr fontId="6" type="noConversion"/>
  </si>
  <si>
    <t>HIT 17/Sep.</t>
    <phoneticPr fontId="6" type="noConversion"/>
  </si>
  <si>
    <t>Subic (22/Sep.) OMIT</t>
    <phoneticPr fontId="6" type="noConversion"/>
  </si>
  <si>
    <t>SKU-dischg 23/Sep.</t>
    <phoneticPr fontId="6" type="noConversion"/>
  </si>
  <si>
    <t>XNG (2/Oct.) replaced by TBN</t>
    <phoneticPr fontId="6" type="noConversion"/>
  </si>
  <si>
    <t>R19: Redelivery.</t>
    <phoneticPr fontId="6" type="noConversion"/>
  </si>
  <si>
    <t>CNXMN</t>
    <phoneticPr fontId="6" type="noConversion"/>
  </si>
  <si>
    <t>HAITIAN (Xiangyu &amp; Haitian merge)</t>
    <phoneticPr fontId="6" type="noConversion"/>
  </si>
  <si>
    <t>0300</t>
    <phoneticPr fontId="6" type="noConversion"/>
  </si>
  <si>
    <t>1900</t>
    <phoneticPr fontId="6" type="noConversion"/>
  </si>
  <si>
    <t>23006S</t>
    <phoneticPr fontId="6" type="noConversion"/>
  </si>
  <si>
    <t>23006N</t>
    <phoneticPr fontId="6" type="noConversion"/>
  </si>
  <si>
    <t>SKU 28/Sep.</t>
    <phoneticPr fontId="6" type="noConversion"/>
  </si>
  <si>
    <t>Nansha 29/Sep.</t>
    <phoneticPr fontId="6" type="noConversion"/>
  </si>
  <si>
    <t>LCB 10 ~15/Oct. (idle till 15/Oct.)</t>
    <phoneticPr fontId="6" type="noConversion"/>
  </si>
  <si>
    <t>R22: LCB (15/Oct. window) P/I JHT svc.</t>
    <phoneticPr fontId="6" type="noConversion"/>
  </si>
  <si>
    <t>SKU 26/Sep.</t>
    <phoneticPr fontId="6" type="noConversion"/>
  </si>
  <si>
    <t>Nansha 27/Sep.</t>
    <phoneticPr fontId="6" type="noConversion"/>
  </si>
  <si>
    <t>Subic (29/Sep.) OMIT</t>
    <phoneticPr fontId="6" type="noConversion"/>
  </si>
  <si>
    <t>HIT (2/Oct.) OMIT</t>
    <phoneticPr fontId="6" type="noConversion"/>
  </si>
  <si>
    <t>XMN 7/Oct.</t>
    <phoneticPr fontId="6" type="noConversion"/>
  </si>
  <si>
    <t>R21 &amp; R22: Keep CPX svc. XMN(5/Oct.) pos.</t>
    <phoneticPr fontId="6" type="noConversion"/>
  </si>
  <si>
    <t>23014S</t>
    <phoneticPr fontId="6" type="noConversion"/>
  </si>
  <si>
    <t>23014N</t>
    <phoneticPr fontId="6" type="noConversion"/>
  </si>
  <si>
    <t>Nansha(4/Oct.) OMIT</t>
    <phoneticPr fontId="6" type="noConversion"/>
  </si>
  <si>
    <t>SKU 19 ~20/Oct. + HIT 20/Oct.</t>
    <phoneticPr fontId="6" type="noConversion"/>
  </si>
  <si>
    <t>XMN 21 ~22/Oct.</t>
    <phoneticPr fontId="6" type="noConversion"/>
  </si>
  <si>
    <t>R27 &amp; R28: SKU (19/Oct. window) P/I PAS svc.</t>
    <phoneticPr fontId="6" type="noConversion"/>
  </si>
  <si>
    <t>PACANDA</t>
    <phoneticPr fontId="6" type="noConversion"/>
  </si>
  <si>
    <t>PCDA</t>
    <phoneticPr fontId="6" type="noConversion"/>
  </si>
  <si>
    <t>23028S</t>
    <phoneticPr fontId="6" type="noConversion"/>
  </si>
  <si>
    <t>23028N</t>
    <phoneticPr fontId="6" type="noConversion"/>
  </si>
  <si>
    <t>HIT 1/Oct.</t>
    <phoneticPr fontId="6" type="noConversion"/>
  </si>
  <si>
    <t>SKU 2/Oct.</t>
    <phoneticPr fontId="6" type="noConversion"/>
  </si>
  <si>
    <t>Nansha 3/Oct.</t>
    <phoneticPr fontId="6" type="noConversion"/>
  </si>
  <si>
    <t>XMN (1/Oct.) OMIT</t>
    <phoneticPr fontId="6" type="noConversion"/>
  </si>
  <si>
    <t>SKU-dischg 10/Oct.</t>
    <phoneticPr fontId="6" type="noConversion"/>
  </si>
  <si>
    <t>HKG-MTL 13/Oct.</t>
    <phoneticPr fontId="6" type="noConversion"/>
  </si>
  <si>
    <t>XNG(16/Oct.) replaced by KHHB</t>
    <phoneticPr fontId="6" type="noConversion"/>
  </si>
  <si>
    <t>R23: P/I &amp; HKG-MTL (13/Oct. window) P/O to NV2 svc.</t>
    <phoneticPr fontId="6" type="noConversion"/>
  </si>
  <si>
    <t>SKU 13/Oct.</t>
    <phoneticPr fontId="6" type="noConversion"/>
  </si>
  <si>
    <t>Nansha 14/Oct.</t>
    <phoneticPr fontId="6" type="noConversion"/>
  </si>
  <si>
    <t>XNG 24/Oct.</t>
    <phoneticPr fontId="6" type="noConversion"/>
  </si>
  <si>
    <t>R23 &amp; R29: Keep MBX svc. XNG (23/Oct.) pos.</t>
    <phoneticPr fontId="6" type="noConversion"/>
  </si>
  <si>
    <t>Subic (13/Oct.) OMIT</t>
    <phoneticPr fontId="6" type="noConversion"/>
  </si>
  <si>
    <t>HIT 20/Oct.</t>
    <phoneticPr fontId="6" type="noConversion"/>
  </si>
  <si>
    <t>XNG(23/Oct.) replaced by JKTB</t>
    <phoneticPr fontId="6" type="noConversion"/>
  </si>
  <si>
    <t>R22: HIT (19/Oct.)P/I MBX svc. i/o THK svc.</t>
    <phoneticPr fontId="6" type="noConversion"/>
  </si>
  <si>
    <t>*Blank Sailing NPRC(9~12/Oct.) 3 ports during 1/Oct. China National Holiday
* P/I fm HIT(19/Oct., 16/Oct. window) with 3D delay</t>
    <phoneticPr fontId="6" type="noConversion"/>
  </si>
  <si>
    <t>SKU 21/Oct.</t>
    <phoneticPr fontId="6" type="noConversion"/>
  </si>
  <si>
    <t>Nansha 22/Oct.</t>
    <phoneticPr fontId="6" type="noConversion"/>
  </si>
  <si>
    <t>R24: P/I &amp; R31</t>
    <phoneticPr fontId="6" type="noConversion"/>
  </si>
  <si>
    <t>TBN 3</t>
    <phoneticPr fontId="6" type="noConversion"/>
  </si>
  <si>
    <t>Blank Sailing due to vsl's adjustment</t>
    <phoneticPr fontId="6" type="noConversion"/>
  </si>
  <si>
    <t>R26: GNZA 23015S/N cancelled</t>
    <phoneticPr fontId="6" type="noConversion"/>
  </si>
  <si>
    <t>TS KAOHSIUNG</t>
    <phoneticPr fontId="6" type="noConversion"/>
  </si>
  <si>
    <t>KHHB</t>
    <phoneticPr fontId="6" type="noConversion"/>
  </si>
  <si>
    <t>SKU 25/Oct.</t>
    <phoneticPr fontId="6" type="noConversion"/>
  </si>
  <si>
    <t>Nansha 26/Oct.</t>
    <phoneticPr fontId="6" type="noConversion"/>
  </si>
  <si>
    <t>TAO 6/Nov.</t>
    <phoneticPr fontId="6" type="noConversion"/>
  </si>
  <si>
    <t>R23: P/I &amp; R25:TAO (5/Nov.) P/I NZE svc. &amp; R31</t>
    <phoneticPr fontId="6" type="noConversion"/>
  </si>
  <si>
    <t>HANSA FRESENBURG</t>
    <phoneticPr fontId="6" type="noConversion"/>
  </si>
  <si>
    <t>HSFR</t>
    <phoneticPr fontId="6" type="noConversion"/>
  </si>
  <si>
    <t>23018S</t>
    <phoneticPr fontId="6" type="noConversion"/>
  </si>
  <si>
    <t>23018N</t>
    <phoneticPr fontId="6" type="noConversion"/>
  </si>
  <si>
    <t>HIT 26/Oct.</t>
    <phoneticPr fontId="6" type="noConversion"/>
  </si>
  <si>
    <t>Nansha (20/Oct.) OMIT</t>
    <phoneticPr fontId="6" type="noConversion"/>
  </si>
  <si>
    <t>SKU 27/Oct.</t>
    <phoneticPr fontId="6" type="noConversion"/>
  </si>
  <si>
    <t>XMN 28/Oct.</t>
    <phoneticPr fontId="6" type="noConversion"/>
  </si>
  <si>
    <t>HIT (30/Oct.) OMIT</t>
    <phoneticPr fontId="6" type="noConversion"/>
  </si>
  <si>
    <t>XMN 6/Nov.</t>
    <phoneticPr fontId="6" type="noConversion"/>
  </si>
  <si>
    <t>R30: P/I with 2D delay &amp; Keep CPX svc. XMN(2/Nov.) pos.</t>
    <phoneticPr fontId="6" type="noConversion"/>
  </si>
  <si>
    <t>SKU 31/Oct.</t>
    <phoneticPr fontId="6" type="noConversion"/>
  </si>
  <si>
    <t>Nansha 1/Nov.</t>
    <phoneticPr fontId="6" type="noConversion"/>
  </si>
  <si>
    <t>R32</t>
    <phoneticPr fontId="6" type="noConversion"/>
  </si>
  <si>
    <t>Subic (3/Nov.) OMIT</t>
    <phoneticPr fontId="6" type="noConversion"/>
  </si>
  <si>
    <t>TS JAKARTA</t>
    <phoneticPr fontId="6" type="noConversion"/>
  </si>
  <si>
    <t>JKTB</t>
    <phoneticPr fontId="6" type="noConversion"/>
  </si>
  <si>
    <t>Voy.23011SA, adhoc HIT 25 ~26/Oct.</t>
    <phoneticPr fontId="6" type="noConversion"/>
  </si>
  <si>
    <t>XNG 31/Oct. ~1/Nov.  (30/Oct. window)</t>
    <phoneticPr fontId="6" type="noConversion"/>
  </si>
  <si>
    <t>SKU 8/Nov.</t>
    <phoneticPr fontId="6" type="noConversion"/>
  </si>
  <si>
    <t>Nansha 8/Nov.</t>
    <phoneticPr fontId="6" type="noConversion"/>
  </si>
  <si>
    <t>R22: P/I &amp; R34</t>
    <phoneticPr fontId="6" type="noConversion"/>
  </si>
  <si>
    <t>23019S</t>
    <phoneticPr fontId="6" type="noConversion"/>
  </si>
  <si>
    <t>23019N</t>
    <phoneticPr fontId="6" type="noConversion"/>
  </si>
  <si>
    <t>Nansha 9/Nov.</t>
    <phoneticPr fontId="6" type="noConversion"/>
  </si>
  <si>
    <t>HIT 9/Nov.</t>
    <phoneticPr fontId="6" type="noConversion"/>
  </si>
  <si>
    <t>R33</t>
    <phoneticPr fontId="6" type="noConversion"/>
  </si>
  <si>
    <t>HANSA DUBURG</t>
    <phoneticPr fontId="6" type="noConversion"/>
  </si>
  <si>
    <t>HDBG</t>
    <phoneticPr fontId="6" type="noConversion"/>
  </si>
  <si>
    <t>23023S</t>
    <phoneticPr fontId="6" type="noConversion"/>
  </si>
  <si>
    <t>23023N</t>
    <phoneticPr fontId="6" type="noConversion"/>
  </si>
  <si>
    <t>SKU 15/Nov.</t>
    <phoneticPr fontId="6" type="noConversion"/>
  </si>
  <si>
    <t>Nansha 16/Nov.</t>
    <phoneticPr fontId="6" type="noConversion"/>
  </si>
  <si>
    <t>R26: P/I on skd. &amp; R37</t>
    <phoneticPr fontId="6" type="noConversion"/>
  </si>
  <si>
    <t>Subic (17/Nov.) OMIT</t>
    <phoneticPr fontId="6" type="noConversion"/>
  </si>
  <si>
    <t>R35: Keep butterfly running way</t>
    <phoneticPr fontId="6" type="noConversion"/>
  </si>
  <si>
    <t>23017S</t>
    <phoneticPr fontId="6" type="noConversion"/>
  </si>
  <si>
    <t>23017N</t>
    <phoneticPr fontId="6" type="noConversion"/>
  </si>
  <si>
    <t>DLC(15/Nov.) OMIT</t>
    <phoneticPr fontId="6" type="noConversion"/>
  </si>
  <si>
    <t>SKU 24/Nov.</t>
    <phoneticPr fontId="6" type="noConversion"/>
  </si>
  <si>
    <t>Nansha 25/Nov.</t>
    <phoneticPr fontId="6" type="noConversion"/>
  </si>
  <si>
    <t>R35: Keep butterfly running way &amp; R36 &amp; R38</t>
    <phoneticPr fontId="6" type="noConversion"/>
  </si>
  <si>
    <t>23020S</t>
    <phoneticPr fontId="6" type="noConversion"/>
  </si>
  <si>
    <t>23020N</t>
    <phoneticPr fontId="6" type="noConversion"/>
  </si>
  <si>
    <t>SKU 2/Dec.</t>
    <phoneticPr fontId="6" type="noConversion"/>
  </si>
  <si>
    <t>Nansha 3/Dec.</t>
    <phoneticPr fontId="6" type="noConversion"/>
  </si>
  <si>
    <t>23024S</t>
    <phoneticPr fontId="6" type="noConversion"/>
  </si>
  <si>
    <t>23024N</t>
    <phoneticPr fontId="6" type="noConversion"/>
  </si>
  <si>
    <t>Subic (1/Dec.) OMIT</t>
    <phoneticPr fontId="6" type="noConversion"/>
  </si>
  <si>
    <t>CNLYG</t>
    <phoneticPr fontId="3" type="noConversion"/>
  </si>
  <si>
    <t>LYG-PSA</t>
    <phoneticPr fontId="3" type="noConversion"/>
  </si>
  <si>
    <t>DLC(29/Nov.) OMIT</t>
    <phoneticPr fontId="6" type="noConversion"/>
  </si>
  <si>
    <t>Nansha (6/Dec.) OMIT</t>
    <phoneticPr fontId="6" type="noConversion"/>
  </si>
  <si>
    <t>R35 &amp; R39 &amp; R44</t>
    <phoneticPr fontId="6" type="noConversion"/>
  </si>
  <si>
    <t>Subic (8/Dec.) OMIT</t>
    <phoneticPr fontId="6" type="noConversion"/>
  </si>
  <si>
    <t>R35 &amp; R40 &amp; R42</t>
    <phoneticPr fontId="6" type="noConversion"/>
  </si>
  <si>
    <t>WHITE DRAGON</t>
    <phoneticPr fontId="6" type="noConversion"/>
  </si>
  <si>
    <t>WHDG</t>
    <phoneticPr fontId="6" type="noConversion"/>
  </si>
  <si>
    <t>23001S</t>
    <phoneticPr fontId="6" type="noConversion"/>
  </si>
  <si>
    <t>23001N</t>
    <phoneticPr fontId="6" type="noConversion"/>
  </si>
  <si>
    <t>XMN (7/Dec.) OMIT</t>
    <phoneticPr fontId="6" type="noConversion"/>
  </si>
  <si>
    <t>Subic OMIT</t>
    <phoneticPr fontId="6" type="noConversion"/>
  </si>
  <si>
    <t>SKU-dischg 20/Dec.</t>
    <phoneticPr fontId="6" type="noConversion"/>
  </si>
  <si>
    <t xml:space="preserve">R44: Nansha (8/Dec.) on hire &amp; SKU Redelivery </t>
    <phoneticPr fontId="6" type="noConversion"/>
  </si>
  <si>
    <t>LCB 22 ~23/Dec. (idle till 24/Dec.)</t>
    <phoneticPr fontId="6" type="noConversion"/>
  </si>
  <si>
    <t>R41: LCB (24/Dec. window) P/I JHT svc.</t>
    <phoneticPr fontId="6" type="noConversion"/>
  </si>
  <si>
    <t>23021S</t>
  </si>
  <si>
    <t>23021N</t>
  </si>
  <si>
    <t>HKG 14/Dec.</t>
    <phoneticPr fontId="6" type="noConversion"/>
  </si>
  <si>
    <t>SKU 14/Dec.</t>
    <phoneticPr fontId="6" type="noConversion"/>
  </si>
  <si>
    <t>Nansha (8/Dec.) OMIT</t>
    <phoneticPr fontId="6" type="noConversion"/>
  </si>
  <si>
    <t>R46: COR</t>
    <phoneticPr fontId="6" type="noConversion"/>
  </si>
  <si>
    <t>23025S</t>
    <phoneticPr fontId="6" type="noConversion"/>
  </si>
  <si>
    <t>23025N</t>
    <phoneticPr fontId="6" type="noConversion"/>
  </si>
  <si>
    <t>LYG(15/Dec.) OMIT</t>
    <phoneticPr fontId="6" type="noConversion"/>
  </si>
  <si>
    <t>XMN 28/Dec. ~4/Jan.</t>
    <phoneticPr fontId="6" type="noConversion"/>
  </si>
  <si>
    <t>R50: Retard one week fm XMN (4/Jan.)</t>
    <phoneticPr fontId="6" type="noConversion"/>
  </si>
  <si>
    <t>R43</t>
    <phoneticPr fontId="6" type="noConversion"/>
  </si>
  <si>
    <t>HIT 22/Dec.</t>
    <phoneticPr fontId="6" type="noConversion"/>
  </si>
  <si>
    <t>SKU 22/Dec.</t>
    <phoneticPr fontId="6" type="noConversion"/>
  </si>
  <si>
    <t>R47 &amp; R48</t>
    <phoneticPr fontId="6" type="noConversion"/>
  </si>
  <si>
    <t>DLC(20/Dec.) OMIT</t>
    <phoneticPr fontId="6" type="noConversion"/>
  </si>
  <si>
    <t>Nansha (27/Dec.) OMIT</t>
    <phoneticPr fontId="6" type="noConversion"/>
  </si>
  <si>
    <t>MNN 2 ~3/Jan.</t>
    <phoneticPr fontId="6" type="noConversion"/>
  </si>
  <si>
    <t>MNS 3 ~4/Jan.</t>
    <phoneticPr fontId="6" type="noConversion"/>
  </si>
  <si>
    <t>adhoc Subic 4~5/Jan.</t>
    <phoneticPr fontId="6" type="noConversion"/>
  </si>
  <si>
    <t xml:space="preserve">1st NBO-dischg 8 ~9/Jan. </t>
    <phoneticPr fontId="6" type="noConversion"/>
  </si>
  <si>
    <t>2nd NBO-load 15/Jan.  (P/O on  14/Jan. window time)</t>
    <phoneticPr fontId="6" type="noConversion"/>
  </si>
  <si>
    <t>XMN (11/Jan.) retardi pos. by SZNB</t>
    <phoneticPr fontId="6" type="noConversion"/>
  </si>
  <si>
    <t>R42 &amp; R49 &amp; R52 &amp; R53: NBO (1/14) P/I NZE svc.</t>
    <phoneticPr fontId="6" type="noConversion"/>
  </si>
  <si>
    <t>TBN</t>
    <phoneticPr fontId="6" type="noConversion"/>
  </si>
  <si>
    <t>R41</t>
    <phoneticPr fontId="6" type="noConversion"/>
  </si>
  <si>
    <t>23022S</t>
    <phoneticPr fontId="6" type="noConversion"/>
  </si>
  <si>
    <t>23022N</t>
    <phoneticPr fontId="6" type="noConversion"/>
  </si>
  <si>
    <t>LYG(29/Dec.) OMIT</t>
    <phoneticPr fontId="6" type="noConversion"/>
  </si>
  <si>
    <t>SKU 8/Jan.</t>
    <phoneticPr fontId="6" type="noConversion"/>
  </si>
  <si>
    <t>HIT 9/Jan.</t>
    <phoneticPr fontId="6" type="noConversion"/>
  </si>
  <si>
    <t>Nansha (3/Jan.) OMIT</t>
    <phoneticPr fontId="6" type="noConversion"/>
  </si>
  <si>
    <t>MNS 13 ~14/Jan.</t>
    <phoneticPr fontId="6" type="noConversion"/>
  </si>
  <si>
    <t>SKU-dischg 16/Jan.</t>
    <phoneticPr fontId="6" type="noConversion"/>
  </si>
  <si>
    <t>TAO 20/Jan. &amp; P/O</t>
    <phoneticPr fontId="6" type="noConversion"/>
  </si>
  <si>
    <t>XMN (18/Jan.) retard pos. by SCLG</t>
    <phoneticPr fontId="6" type="noConversion"/>
  </si>
  <si>
    <t>R54: P/I NZE svc. &amp; R59</t>
    <phoneticPr fontId="6" type="noConversion"/>
  </si>
  <si>
    <t>23002S</t>
    <phoneticPr fontId="6" type="noConversion"/>
  </si>
  <si>
    <t>23002N</t>
    <phoneticPr fontId="6" type="noConversion"/>
  </si>
  <si>
    <t>Nansha 30/Dec.</t>
    <phoneticPr fontId="6" type="noConversion"/>
  </si>
  <si>
    <t>HIT 31/Dec.</t>
    <phoneticPr fontId="6" type="noConversion"/>
  </si>
  <si>
    <t>SKU 31/Jan.</t>
    <phoneticPr fontId="6" type="noConversion"/>
  </si>
  <si>
    <t>Subic (5/Jan.) OMIT</t>
    <phoneticPr fontId="6" type="noConversion"/>
  </si>
  <si>
    <t>TAO-dischg 13/Jan.</t>
    <phoneticPr fontId="6" type="noConversion"/>
  </si>
  <si>
    <t>XNG 15/Jan.</t>
    <phoneticPr fontId="6" type="noConversion"/>
  </si>
  <si>
    <t>R50: Nansha (28/Dec.) on hire again &amp; R55 &amp; R58</t>
    <phoneticPr fontId="6" type="noConversion"/>
  </si>
  <si>
    <t>24001S</t>
    <phoneticPr fontId="6" type="noConversion"/>
  </si>
  <si>
    <t>24001N</t>
    <phoneticPr fontId="6" type="noConversion"/>
  </si>
  <si>
    <t>XMN 18 ~25/Jan.</t>
    <phoneticPr fontId="6" type="noConversion"/>
  </si>
  <si>
    <t>23026S</t>
    <phoneticPr fontId="6" type="noConversion"/>
  </si>
  <si>
    <t>23026N</t>
    <phoneticPr fontId="6" type="noConversion"/>
  </si>
  <si>
    <t>TS XIAMEN</t>
    <phoneticPr fontId="6" type="noConversion"/>
  </si>
  <si>
    <t>XMNB</t>
    <phoneticPr fontId="6" type="noConversion"/>
  </si>
  <si>
    <t>LYG(12/Jan.) OMIT</t>
    <phoneticPr fontId="6" type="noConversion"/>
  </si>
  <si>
    <t>XNG 29/Jan.</t>
    <phoneticPr fontId="6" type="noConversion"/>
  </si>
  <si>
    <t>XMN (1/Feb.) retardi pos. by WHDG</t>
    <phoneticPr fontId="6" type="noConversion"/>
  </si>
  <si>
    <t>R41 &amp; R56: Keep MBX XNG(29/Jan.) pos.</t>
    <phoneticPr fontId="6" type="noConversion"/>
  </si>
  <si>
    <t>TS SHENZHEN</t>
    <phoneticPr fontId="6" type="noConversion"/>
  </si>
  <si>
    <t>SZNB</t>
    <phoneticPr fontId="6" type="noConversion"/>
  </si>
  <si>
    <t>SKU 14/Jan.</t>
    <phoneticPr fontId="6" type="noConversion"/>
  </si>
  <si>
    <t>Nansha 15/Jan.</t>
    <phoneticPr fontId="6" type="noConversion"/>
  </si>
  <si>
    <t>HIT 15/Jan.</t>
    <phoneticPr fontId="6" type="noConversion"/>
  </si>
  <si>
    <t>MNN (17/Jan.) OMIT</t>
    <phoneticPr fontId="6" type="noConversion"/>
  </si>
  <si>
    <t>Subic (19/Jan.) OMIT</t>
    <phoneticPr fontId="6" type="noConversion"/>
  </si>
  <si>
    <t>Nansha 22/Jan.</t>
    <phoneticPr fontId="6" type="noConversion"/>
  </si>
  <si>
    <t>SKU 23/Jan.</t>
    <phoneticPr fontId="6" type="noConversion"/>
  </si>
  <si>
    <t>P/O fm Nansha</t>
    <phoneticPr fontId="6" type="noConversion"/>
  </si>
  <si>
    <t>R53: P/I &amp; P/O to JHT svc. fm Nansha (20/Jan.) &amp; R60 &amp; R61</t>
    <phoneticPr fontId="6" type="noConversion"/>
  </si>
  <si>
    <t>TS SURABAYA</t>
    <phoneticPr fontId="6" type="noConversion"/>
  </si>
  <si>
    <t>SUBA</t>
    <phoneticPr fontId="6" type="noConversion"/>
  </si>
  <si>
    <t>Launch XMN (18/Jan.) fm shipyard</t>
    <phoneticPr fontId="6" type="noConversion"/>
  </si>
  <si>
    <t>XMN 18/Jan.</t>
    <phoneticPr fontId="6" type="noConversion"/>
  </si>
  <si>
    <t>Nansha (12/Jan.) OMIT</t>
    <phoneticPr fontId="6" type="noConversion"/>
  </si>
  <si>
    <t>MNS (17/Jan.) OMIT</t>
    <phoneticPr fontId="6" type="noConversion"/>
  </si>
  <si>
    <t>SKU 26/Jan.</t>
    <phoneticPr fontId="6" type="noConversion"/>
  </si>
  <si>
    <t>HIT 26 ~27/Jan.</t>
    <phoneticPr fontId="6" type="noConversion"/>
  </si>
  <si>
    <t>P/O fm SKU</t>
    <phoneticPr fontId="6" type="noConversion"/>
  </si>
  <si>
    <t>R60: P/I &amp; P/O to JTK3 svc. fm SKU(24/Jan.) &amp; R63</t>
    <phoneticPr fontId="6" type="noConversion"/>
  </si>
  <si>
    <t>TEH TAICHUNG</t>
    <phoneticPr fontId="6" type="noConversion"/>
  </si>
  <si>
    <t>TXGC</t>
    <phoneticPr fontId="6" type="noConversion"/>
  </si>
  <si>
    <t>24001W</t>
    <phoneticPr fontId="6" type="noConversion"/>
  </si>
  <si>
    <t>24001E</t>
    <phoneticPr fontId="6" type="noConversion"/>
  </si>
  <si>
    <t>P/I fm TAO(14/Jan.) as adhoc vsl</t>
    <phoneticPr fontId="6" type="noConversion"/>
  </si>
  <si>
    <t>TAO-QQCTU,  14/Jan.</t>
    <phoneticPr fontId="6" type="noConversion"/>
  </si>
  <si>
    <t>adhoc SHA-WGQ1, 16/Jan.</t>
    <phoneticPr fontId="6" type="noConversion"/>
  </si>
  <si>
    <t>adhoc NBO-NBTCT, 18/Jan.</t>
    <phoneticPr fontId="6" type="noConversion"/>
  </si>
  <si>
    <t>HKG anchor-bunker only 22/Jan.</t>
    <phoneticPr fontId="6" type="noConversion"/>
  </si>
  <si>
    <t>Nansha 22 ~23/Jan.</t>
    <phoneticPr fontId="6" type="noConversion"/>
  </si>
  <si>
    <t>adhoc JEA 10/Feb.</t>
    <phoneticPr fontId="6" type="noConversion"/>
  </si>
  <si>
    <t>SKU 28/Feb.
(P/I KMV svc.)</t>
    <phoneticPr fontId="6" type="noConversion"/>
  </si>
  <si>
    <t>R51: P/I &amp; SKU(2/28) &amp; INC(3/Mar. window) P/O to KMV svc.</t>
    <phoneticPr fontId="6" type="noConversion"/>
  </si>
  <si>
    <t>SKU-dischg 1/Feb.</t>
    <phoneticPr fontId="6" type="noConversion"/>
  </si>
  <si>
    <t>XMN (1/Feb.) pos. by ULTM</t>
    <phoneticPr fontId="6" type="noConversion"/>
  </si>
  <si>
    <t xml:space="preserve">R50 &amp; R56:  Redelivery i/o CPX svc. </t>
    <phoneticPr fontId="6" type="noConversion"/>
  </si>
  <si>
    <t>SKY CHALLENGE</t>
    <phoneticPr fontId="6" type="noConversion"/>
  </si>
  <si>
    <t>SCLG</t>
    <phoneticPr fontId="6" type="noConversion"/>
  </si>
  <si>
    <t>adhoc SHA 14 ~15/Jan.</t>
    <phoneticPr fontId="6" type="noConversion"/>
  </si>
  <si>
    <t>adhoc NBO 15 ~16/Jan.</t>
    <phoneticPr fontId="6" type="noConversion"/>
  </si>
  <si>
    <t>XMN 17 ~18/Jan.</t>
    <phoneticPr fontId="6" type="noConversion"/>
  </si>
  <si>
    <t>Nansha 19/Jan.</t>
    <phoneticPr fontId="6" type="noConversion"/>
  </si>
  <si>
    <t>SKU-dischg 29/Jan.</t>
    <phoneticPr fontId="6" type="noConversion"/>
  </si>
  <si>
    <t>INC 3/Feb.</t>
    <phoneticPr fontId="6" type="noConversion"/>
  </si>
  <si>
    <t>R54: P/I &amp; R62: INC (4/Feb.) P/I KMV svc.</t>
    <phoneticPr fontId="6" type="noConversion"/>
  </si>
  <si>
    <t>TS COLOMBO</t>
    <phoneticPr fontId="6" type="noConversion"/>
  </si>
  <si>
    <t>CMBB</t>
    <phoneticPr fontId="6" type="noConversion"/>
  </si>
  <si>
    <t>Launched TAO(19/Jan.) aft sailed fm shipyard as adhoc vsl</t>
    <phoneticPr fontId="6" type="noConversion"/>
  </si>
  <si>
    <t>TAO 20/Jan.</t>
    <phoneticPr fontId="6" type="noConversion"/>
  </si>
  <si>
    <t>adhoc SHA-WGQ1 21/Jan.</t>
    <phoneticPr fontId="6" type="noConversion"/>
  </si>
  <si>
    <t>adhoc NBO-NBTCT 22/Jan.</t>
    <phoneticPr fontId="6" type="noConversion"/>
  </si>
  <si>
    <t>Nansha 26/Jan.</t>
    <phoneticPr fontId="6" type="noConversion"/>
  </si>
  <si>
    <t>SKU 27 ~28/Jan.</t>
    <phoneticPr fontId="6" type="noConversion"/>
  </si>
  <si>
    <t>HKG anchor-bunker only 28/Jan.</t>
    <phoneticPr fontId="6" type="noConversion"/>
  </si>
  <si>
    <t>adhoc JEA 14 ~24/Feb.</t>
    <phoneticPr fontId="6" type="noConversion"/>
  </si>
  <si>
    <t>adhoc PKKHI OMIT</t>
    <phoneticPr fontId="6" type="noConversion"/>
  </si>
  <si>
    <t>CNDCB-dischg, for ESL using only 8/Mar.</t>
    <phoneticPr fontId="6" type="noConversion"/>
  </si>
  <si>
    <t>HIT 8/Mar.</t>
    <phoneticPr fontId="6" type="noConversion"/>
  </si>
  <si>
    <t>HIT(8/Mar. window) P/O to PAS svc.</t>
    <phoneticPr fontId="6" type="noConversion"/>
  </si>
  <si>
    <t>R57: P/I &amp; HIT(8/Mar.) P/O to PAS svc.</t>
    <phoneticPr fontId="6" type="noConversion"/>
  </si>
  <si>
    <t>LYG(26/Jan.) OMIT</t>
    <phoneticPr fontId="6" type="noConversion"/>
  </si>
  <si>
    <t>Nansha 7/Feb.</t>
    <phoneticPr fontId="6" type="noConversion"/>
  </si>
  <si>
    <t>24002S</t>
    <phoneticPr fontId="6" type="noConversion"/>
  </si>
  <si>
    <t>24002N</t>
    <phoneticPr fontId="6" type="noConversion"/>
  </si>
  <si>
    <t>Subic (2/Feb.) OMIT</t>
    <phoneticPr fontId="6" type="noConversion"/>
  </si>
  <si>
    <t>SKU-dischg 3/Feb.</t>
    <phoneticPr fontId="6" type="noConversion"/>
  </si>
  <si>
    <t>PUS 8/Feb.</t>
    <phoneticPr fontId="6" type="noConversion"/>
  </si>
  <si>
    <t>R64: PUS (8/Feb. window) P/O to KMV2 svc.</t>
    <phoneticPr fontId="6" type="noConversion"/>
  </si>
  <si>
    <t>Nansha-dischg 15/Feb.</t>
    <phoneticPr fontId="6" type="noConversion"/>
  </si>
  <si>
    <t>R67: P/O for repair &amp; P/I CHT svc. later</t>
    <phoneticPr fontId="6" type="noConversion"/>
  </si>
  <si>
    <t>ULTIMA</t>
    <phoneticPr fontId="6" type="noConversion"/>
  </si>
  <si>
    <t>ULTM</t>
    <phoneticPr fontId="6" type="noConversion"/>
  </si>
  <si>
    <t>24005S</t>
    <phoneticPr fontId="6" type="noConversion"/>
  </si>
  <si>
    <t>adhoc SHA 29 ~30/Jan.</t>
    <phoneticPr fontId="6" type="noConversion"/>
  </si>
  <si>
    <t>XMN 1/Feb.</t>
    <phoneticPr fontId="6" type="noConversion"/>
  </si>
  <si>
    <t>Nansha 2/Feb.</t>
    <phoneticPr fontId="6" type="noConversion"/>
  </si>
  <si>
    <t>HIT 3/Feb.</t>
    <phoneticPr fontId="6" type="noConversion"/>
  </si>
  <si>
    <t>SKU 3 ~4/Feb.</t>
    <phoneticPr fontId="6" type="noConversion"/>
  </si>
  <si>
    <t>2nd XMN  5~6/Feb.</t>
    <phoneticPr fontId="6" type="noConversion"/>
  </si>
  <si>
    <t>Nansha(2/Feb.) P/O to JTK3 svc.</t>
    <phoneticPr fontId="6" type="noConversion"/>
  </si>
  <si>
    <t>Due to internal adjustment, Blank S/B leg fm Nansha(2/Feb. window) onwards &amp; N/B leg fm Manila(7/Feb. window) onwards.</t>
    <phoneticPr fontId="6" type="noConversion"/>
  </si>
  <si>
    <t>R66: P/I &amp; keep CPX XMN(15/Feb.) pos. &amp; R74</t>
    <phoneticPr fontId="6" type="noConversion"/>
  </si>
  <si>
    <t>TS LIANYUNGANG</t>
    <phoneticPr fontId="6" type="noConversion"/>
  </si>
  <si>
    <t>LYGA</t>
    <phoneticPr fontId="6" type="noConversion"/>
  </si>
  <si>
    <t>24003S</t>
    <phoneticPr fontId="6" type="noConversion"/>
  </si>
  <si>
    <t>24003N</t>
    <phoneticPr fontId="6" type="noConversion"/>
  </si>
  <si>
    <t>*XMN (1/Feb.) OMIT
* HIT(4/Feb.) P/I</t>
    <phoneticPr fontId="6" type="noConversion"/>
  </si>
  <si>
    <t>HIT 5/Feb.</t>
    <phoneticPr fontId="6" type="noConversion"/>
  </si>
  <si>
    <t>Nansha 5/Feb.</t>
    <phoneticPr fontId="6" type="noConversion"/>
  </si>
  <si>
    <t>SKU 6/Feb.</t>
    <phoneticPr fontId="6" type="noConversion"/>
  </si>
  <si>
    <t>MNS (7/Feb.) OMIT</t>
    <phoneticPr fontId="6" type="noConversion"/>
  </si>
  <si>
    <t>Subic (9/Feb.) OMIT</t>
    <phoneticPr fontId="6" type="noConversion"/>
  </si>
  <si>
    <t>HPH 13/Feb.</t>
    <phoneticPr fontId="6" type="noConversion"/>
  </si>
  <si>
    <t>HPH(11/Feb.) return back JTK2 svc.</t>
    <phoneticPr fontId="6" type="noConversion"/>
  </si>
  <si>
    <t>R75: P/I as adhoc vsl &amp; HPH(11/Feb.) return back JTK2 svc.</t>
    <phoneticPr fontId="6" type="noConversion"/>
  </si>
  <si>
    <t>HALCYON</t>
    <phoneticPr fontId="6" type="noConversion"/>
  </si>
  <si>
    <t>HLCY</t>
    <phoneticPr fontId="6" type="noConversion"/>
  </si>
  <si>
    <t>P/I HKG (5/Feb.)  as adhoc vsl</t>
    <phoneticPr fontId="6" type="noConversion"/>
  </si>
  <si>
    <t>HKG-HIT 5/Feb.</t>
    <phoneticPr fontId="6" type="noConversion"/>
  </si>
  <si>
    <t>NBO-NBSCT (phase3) 8/Feb.</t>
    <phoneticPr fontId="6" type="noConversion"/>
  </si>
  <si>
    <t>SHA-WGQ5 9/Feb.</t>
    <phoneticPr fontId="6" type="noConversion"/>
  </si>
  <si>
    <t>SKU 12/Feb.</t>
    <phoneticPr fontId="6" type="noConversion"/>
  </si>
  <si>
    <t>NBO 22/Feb.</t>
    <phoneticPr fontId="6" type="noConversion"/>
  </si>
  <si>
    <t>R67: P/I as adhoc vsl &amp; P/I NV2 svc. NBO (19/Feb.) pos. i/o CPX svc. as adhoc vsl</t>
    <phoneticPr fontId="6" type="noConversion"/>
  </si>
  <si>
    <t>TS TOKYO</t>
    <phoneticPr fontId="6" type="noConversion"/>
  </si>
  <si>
    <t>TYOC</t>
    <phoneticPr fontId="6" type="noConversion"/>
  </si>
  <si>
    <t>24006S</t>
    <phoneticPr fontId="6" type="noConversion"/>
  </si>
  <si>
    <t>24006N</t>
    <phoneticPr fontId="6" type="noConversion"/>
  </si>
  <si>
    <t>2/12 (5/Feb. window)</t>
    <phoneticPr fontId="6" type="noConversion"/>
  </si>
  <si>
    <r>
      <rPr>
        <b/>
        <sz val="18"/>
        <color rgb="FFFF0000"/>
        <rFont val="Times New Roman"/>
        <family val="1"/>
      </rPr>
      <t>XMN 29/Feb.~5/Mar.</t>
    </r>
    <r>
      <rPr>
        <b/>
        <sz val="18"/>
        <rFont val="Times New Roman"/>
        <family val="1"/>
      </rPr>
      <t xml:space="preserve"> (idle till 3/Mar. window)</t>
    </r>
    <phoneticPr fontId="6" type="noConversion"/>
  </si>
  <si>
    <t>TWTXG 6/Mar.</t>
    <phoneticPr fontId="6" type="noConversion"/>
  </si>
  <si>
    <t>R68: P/I &amp; XMN (3/Mar.) P/O to IA10 svc. i/o CVT svc.</t>
    <phoneticPr fontId="6" type="noConversion"/>
  </si>
  <si>
    <t>HIT 8/Feb.</t>
    <phoneticPr fontId="6" type="noConversion"/>
  </si>
  <si>
    <t>SKU 9/Feb.</t>
    <phoneticPr fontId="6" type="noConversion"/>
  </si>
  <si>
    <t>XMN 11/Feb.</t>
    <phoneticPr fontId="6" type="noConversion"/>
  </si>
  <si>
    <t>R74 &amp; R76</t>
    <phoneticPr fontId="6" type="noConversion"/>
  </si>
  <si>
    <t>TS OSAKA</t>
    <phoneticPr fontId="6" type="noConversion"/>
  </si>
  <si>
    <t>OSAB</t>
    <phoneticPr fontId="6" type="noConversion"/>
  </si>
  <si>
    <t>BKK 7/Mar. (5/Mar. window)</t>
    <phoneticPr fontId="6" type="noConversion"/>
  </si>
  <si>
    <t>R64: P/I &amp; BKK (5/Mar. window) P/O to CVT svc. i/o IA10 svc.</t>
    <phoneticPr fontId="6" type="noConversion"/>
  </si>
  <si>
    <t>24008S</t>
    <phoneticPr fontId="6" type="noConversion"/>
  </si>
  <si>
    <t>24008N</t>
    <phoneticPr fontId="6" type="noConversion"/>
  </si>
  <si>
    <t>XMN (15/Feb.) OMIT</t>
    <phoneticPr fontId="6" type="noConversion"/>
  </si>
  <si>
    <t>MNN (21/Feb.) OMIT</t>
    <phoneticPr fontId="6" type="noConversion"/>
  </si>
  <si>
    <t>Subic (23/Feb.) OMIT</t>
    <phoneticPr fontId="6" type="noConversion"/>
  </si>
  <si>
    <t>SKU-dischg OMIT</t>
    <phoneticPr fontId="6" type="noConversion"/>
  </si>
  <si>
    <t>SHA 25/Feb.</t>
    <phoneticPr fontId="6" type="noConversion"/>
  </si>
  <si>
    <t>R66: SHA(25/Feb. window) P/I SJX5 SVC. i/o  NV2 svc.</t>
    <phoneticPr fontId="6" type="noConversion"/>
  </si>
  <si>
    <t>P/I SKU (16/Feb.) as adhoc vsl</t>
    <phoneticPr fontId="6" type="noConversion"/>
  </si>
  <si>
    <t>SKU 16 ~17/Feb.</t>
    <phoneticPr fontId="6" type="noConversion"/>
  </si>
  <si>
    <t>HIT 17/Feb.</t>
    <phoneticPr fontId="6" type="noConversion"/>
  </si>
  <si>
    <t>Nansha 18/Feb.</t>
    <phoneticPr fontId="6" type="noConversion"/>
  </si>
  <si>
    <t>MNS (21/Feb.) OMIT</t>
    <phoneticPr fontId="6" type="noConversion"/>
  </si>
  <si>
    <t>SKU-dischg  24/Feb.</t>
    <phoneticPr fontId="6" type="noConversion"/>
  </si>
  <si>
    <t>HIT 25/Feb.</t>
    <phoneticPr fontId="6" type="noConversion"/>
  </si>
  <si>
    <t>R67: P/I as adhoc vsl &amp; HIT(25/Feb. window) P/I THK svc. i/o  CPX svc. XMN(29/Feb.)</t>
    <phoneticPr fontId="6" type="noConversion"/>
  </si>
  <si>
    <t>TBN 4</t>
    <phoneticPr fontId="6" type="noConversion"/>
  </si>
  <si>
    <t>Due to no available vsl, MBX svc. will blank sailing one whole voy. fm XNG(19/Feb.)</t>
    <phoneticPr fontId="6" type="noConversion"/>
  </si>
  <si>
    <t>Blank sailing one whole voy.</t>
    <phoneticPr fontId="6" type="noConversion"/>
  </si>
  <si>
    <t>R69</t>
    <phoneticPr fontId="6" type="noConversion"/>
  </si>
  <si>
    <t>TS MAWEI</t>
    <phoneticPr fontId="6" type="noConversion"/>
  </si>
  <si>
    <t>MAWA</t>
    <phoneticPr fontId="6" type="noConversion"/>
  </si>
  <si>
    <t>24004S</t>
    <phoneticPr fontId="6" type="noConversion"/>
  </si>
  <si>
    <t>24004N</t>
    <phoneticPr fontId="6" type="noConversion"/>
  </si>
  <si>
    <t>XMN (22/Feb.) OMIT</t>
    <phoneticPr fontId="6" type="noConversion"/>
  </si>
  <si>
    <t>MNS (28/Feb.) OMIT</t>
    <phoneticPr fontId="6" type="noConversion"/>
  </si>
  <si>
    <t>Nansha 2/Mar.</t>
    <phoneticPr fontId="6" type="noConversion"/>
  </si>
  <si>
    <t>Keep CPX svc.  SPRC(1/Mar.) window</t>
    <phoneticPr fontId="6" type="noConversion"/>
  </si>
  <si>
    <r>
      <t xml:space="preserve">R70: P/I </t>
    </r>
    <r>
      <rPr>
        <b/>
        <strike/>
        <sz val="16"/>
        <rFont val="Times New Roman"/>
        <family val="1"/>
      </rPr>
      <t xml:space="preserve">&amp; R77: JOHA 24004SN cancel P/I </t>
    </r>
    <phoneticPr fontId="6" type="noConversion"/>
  </si>
  <si>
    <t>Nansha 6~7/Mar</t>
    <phoneticPr fontId="6" type="noConversion"/>
  </si>
  <si>
    <t>adhoc XMN 8/Mar.</t>
    <phoneticPr fontId="6" type="noConversion"/>
  </si>
  <si>
    <t>SKU-dischg 15Mar.</t>
    <phoneticPr fontId="6" type="noConversion"/>
  </si>
  <si>
    <t>Return back XMN (3/21) retardi pos.</t>
    <phoneticPr fontId="6" type="noConversion"/>
  </si>
  <si>
    <t>R79: P/O for repair</t>
    <phoneticPr fontId="6" type="noConversion"/>
  </si>
  <si>
    <t>R83: Retard one week fm XMN (21/Mar.)</t>
    <phoneticPr fontId="6" type="noConversion"/>
  </si>
  <si>
    <t>24005N</t>
    <phoneticPr fontId="6" type="noConversion"/>
  </si>
  <si>
    <t>XMN (29/Feb.) OMIT</t>
    <phoneticPr fontId="6" type="noConversion"/>
  </si>
  <si>
    <t>Nansha 11/Mar.</t>
    <phoneticPr fontId="6" type="noConversion"/>
  </si>
  <si>
    <t>Keep CPX  SPRC(8/Mar.) window</t>
    <phoneticPr fontId="6" type="noConversion"/>
  </si>
  <si>
    <t>XNG (3/25) retardi pos. by HSAG</t>
    <phoneticPr fontId="6" type="noConversion"/>
  </si>
  <si>
    <r>
      <t xml:space="preserve">R70 &amp; </t>
    </r>
    <r>
      <rPr>
        <b/>
        <strike/>
        <sz val="16"/>
        <rFont val="Times New Roman"/>
        <family val="1"/>
      </rPr>
      <t>R77: JOHA 24005SN cancel</t>
    </r>
    <phoneticPr fontId="6" type="noConversion"/>
  </si>
  <si>
    <t>R83: Retard one week fm XNG (25/Mar.)</t>
    <phoneticPr fontId="6" type="noConversion"/>
  </si>
  <si>
    <t>adhoc TYO 4 ~6/Mar.</t>
    <phoneticPr fontId="6" type="noConversion"/>
  </si>
  <si>
    <t>XNG 10 ~11/Mar.</t>
    <phoneticPr fontId="6" type="noConversion"/>
  </si>
  <si>
    <t>LYG(8/Mar.) OMIT</t>
    <phoneticPr fontId="6" type="noConversion"/>
  </si>
  <si>
    <t>XMN 21 ~28/Mar.</t>
    <phoneticPr fontId="6" type="noConversion"/>
  </si>
  <si>
    <t>R71: P/I</t>
    <phoneticPr fontId="6" type="noConversion"/>
  </si>
  <si>
    <t>XMN (7/Mar.) OMIT</t>
    <phoneticPr fontId="6" type="noConversion"/>
  </si>
  <si>
    <t>Subic (15/Mar.) OMIT</t>
    <phoneticPr fontId="6" type="noConversion"/>
  </si>
  <si>
    <t>Nansha 19/Mar.</t>
    <phoneticPr fontId="6" type="noConversion"/>
  </si>
  <si>
    <t>SKU 20/Mar.</t>
    <phoneticPr fontId="6" type="noConversion"/>
  </si>
  <si>
    <t>Nansha (19/Mar.) P/O to TRX svc.</t>
    <phoneticPr fontId="6" type="noConversion"/>
  </si>
  <si>
    <t>XNG (1/Apr.) retardi pos. by HSFR</t>
    <phoneticPr fontId="6" type="noConversion"/>
  </si>
  <si>
    <t xml:space="preserve">R70: Nansha (3/19) P/I TRX </t>
    <phoneticPr fontId="6" type="noConversion"/>
  </si>
  <si>
    <t>TS BANGKOK</t>
    <phoneticPr fontId="6" type="noConversion"/>
  </si>
  <si>
    <t>BKKB</t>
    <phoneticPr fontId="6" type="noConversion"/>
  </si>
  <si>
    <t>24002W</t>
    <phoneticPr fontId="6" type="noConversion"/>
  </si>
  <si>
    <t>24002E</t>
    <phoneticPr fontId="6" type="noConversion"/>
  </si>
  <si>
    <t>P/I fm TAO(8/Mar.) as adhoc vsl</t>
    <phoneticPr fontId="6" type="noConversion"/>
  </si>
  <si>
    <t>TAO-QQCT,  8/Mar.</t>
    <phoneticPr fontId="6" type="noConversion"/>
  </si>
  <si>
    <t>adhoc SHA, 10/Mar.</t>
    <phoneticPr fontId="6" type="noConversion"/>
  </si>
  <si>
    <t>adhoc NBO (OMIT)</t>
    <phoneticPr fontId="6" type="noConversion"/>
  </si>
  <si>
    <t>SKU 14/Mar.</t>
    <phoneticPr fontId="6" type="noConversion"/>
  </si>
  <si>
    <t>Nansha 15/Mar.</t>
    <phoneticPr fontId="6" type="noConversion"/>
  </si>
  <si>
    <t>adhoc JEA 31/Mar.</t>
    <phoneticPr fontId="6" type="noConversion"/>
  </si>
  <si>
    <t>SKU 23/Apr.</t>
    <phoneticPr fontId="6" type="noConversion"/>
  </si>
  <si>
    <t>INC 28/Apr.</t>
    <phoneticPr fontId="6" type="noConversion"/>
  </si>
  <si>
    <t>SKU(20/Apr.) &amp; INC(28/Apr. window) P/O to KTH svc.</t>
    <phoneticPr fontId="6" type="noConversion"/>
  </si>
  <si>
    <t>R73: P/I as adhoc vsl &amp; SKU P/O to KTH svc.</t>
    <phoneticPr fontId="6" type="noConversion"/>
  </si>
  <si>
    <t>TS TIANJIN</t>
    <phoneticPr fontId="6" type="noConversion"/>
  </si>
  <si>
    <t>TSNA</t>
    <phoneticPr fontId="6" type="noConversion"/>
  </si>
  <si>
    <t>XMN 28/Mar. ~4/Apr.</t>
    <phoneticPr fontId="6" type="noConversion"/>
  </si>
  <si>
    <t>R72: P/I</t>
    <phoneticPr fontId="6" type="noConversion"/>
  </si>
  <si>
    <t>R83: Retard one week</t>
    <phoneticPr fontId="6" type="noConversion"/>
  </si>
  <si>
    <t>Nansha 14/Mar.</t>
    <phoneticPr fontId="6" type="noConversion"/>
  </si>
  <si>
    <t>SKU 15/Mar.</t>
    <phoneticPr fontId="6" type="noConversion"/>
  </si>
  <si>
    <t>HIT 16/Mar.</t>
    <phoneticPr fontId="6" type="noConversion"/>
  </si>
  <si>
    <t>XMN 17/Mar.</t>
    <phoneticPr fontId="6" type="noConversion"/>
  </si>
  <si>
    <t>Nansha 26 ~27/Mar.</t>
    <phoneticPr fontId="6" type="noConversion"/>
  </si>
  <si>
    <t>SKU 27 ~28/Mar.</t>
    <phoneticPr fontId="6" type="noConversion"/>
  </si>
  <si>
    <t>Nansha (26/Mar.) P/O to TRX svc.</t>
    <phoneticPr fontId="6" type="noConversion"/>
  </si>
  <si>
    <t xml:space="preserve">R80: Nansha (3/26) P/I TRX </t>
    <phoneticPr fontId="6" type="noConversion"/>
  </si>
  <si>
    <t>Blank Sailing one whole voy. fm XNG(18/Jmar. Window) due to retarding plan</t>
    <phoneticPr fontId="6" type="noConversion"/>
  </si>
  <si>
    <t>Blank Sailing due to retarding plan</t>
    <phoneticPr fontId="6" type="noConversion"/>
  </si>
  <si>
    <t>SKU 23/Mar.</t>
    <phoneticPr fontId="6" type="noConversion"/>
  </si>
  <si>
    <t>HIT 24/Mar.</t>
    <phoneticPr fontId="6" type="noConversion"/>
  </si>
  <si>
    <t>Nansha 25/Mar.</t>
    <phoneticPr fontId="6" type="noConversion"/>
  </si>
  <si>
    <t>XMN 26/Mar.</t>
    <phoneticPr fontId="6" type="noConversion"/>
  </si>
  <si>
    <t>R84</t>
    <phoneticPr fontId="6" type="noConversion"/>
  </si>
  <si>
    <t>TS DALIAN</t>
    <phoneticPr fontId="6" type="noConversion"/>
  </si>
  <si>
    <t>DALA</t>
    <phoneticPr fontId="6" type="noConversion"/>
  </si>
  <si>
    <t>P/I fm KWY(19/Mar.) as adhoc vsl</t>
    <phoneticPr fontId="6" type="noConversion"/>
  </si>
  <si>
    <t>Voy.24001E, PUS-dischg (HJNC), 18/ Mar.</t>
    <phoneticPr fontId="6" type="noConversion"/>
  </si>
  <si>
    <t>adhoc KWY-GWCT, 19/Mar.</t>
    <phoneticPr fontId="6" type="noConversion"/>
  </si>
  <si>
    <t>adhoc XNG-TACT 21 ~22/Mar.</t>
    <phoneticPr fontId="6" type="noConversion"/>
  </si>
  <si>
    <t>TAO-QQCT 23 ~24/Mar.</t>
    <phoneticPr fontId="6" type="noConversion"/>
  </si>
  <si>
    <t>adhoc SHA-WGQ4, 25/Mar.</t>
    <phoneticPr fontId="6" type="noConversion"/>
  </si>
  <si>
    <t>adhoc NBO-NBSCT, 28/Mar.</t>
    <phoneticPr fontId="6" type="noConversion"/>
  </si>
  <si>
    <t>Nansha 31/Mar</t>
    <phoneticPr fontId="6" type="noConversion"/>
  </si>
  <si>
    <t>SKU 1/Apr.</t>
    <phoneticPr fontId="6" type="noConversion"/>
  </si>
  <si>
    <t>HKG anchorage-bunker 2/Apr.</t>
    <phoneticPr fontId="6" type="noConversion"/>
  </si>
  <si>
    <t>adhoc JEA 15 ~25/Apr.</t>
    <phoneticPr fontId="6" type="noConversion"/>
  </si>
  <si>
    <t>adhoc LCB-LCIT, 7~8/May</t>
    <phoneticPr fontId="6" type="noConversion"/>
  </si>
  <si>
    <t>SKU-dischg,  12 ~13/May</t>
    <phoneticPr fontId="6" type="noConversion"/>
  </si>
  <si>
    <t>Nansha-dischg,  13/May</t>
    <phoneticPr fontId="6" type="noConversion"/>
  </si>
  <si>
    <t>Nansha(5/May) P/O i/o back AIS2 svc. fm PUS(2/May)</t>
    <phoneticPr fontId="6" type="noConversion"/>
  </si>
  <si>
    <t>R82: P/I as adhoc vsl &amp; P/O for sublet</t>
    <phoneticPr fontId="6" type="noConversion"/>
  </si>
  <si>
    <t>R78: P/I</t>
    <phoneticPr fontId="6" type="noConversion"/>
  </si>
  <si>
    <t>LYG(5/Apr.) OMIT</t>
    <phoneticPr fontId="6" type="noConversion"/>
  </si>
  <si>
    <t>XMN 23/Apr.</t>
    <phoneticPr fontId="6" type="noConversion"/>
  </si>
  <si>
    <t>R81: P/I &amp; R89: Keep MBX svc. SPRC (23/Apr.)</t>
    <phoneticPr fontId="6" type="noConversion"/>
  </si>
  <si>
    <t>Subic (12/Apr.) OMIT</t>
    <phoneticPr fontId="6" type="noConversion"/>
  </si>
  <si>
    <t>DLC(10/Apr.) OMIT</t>
    <phoneticPr fontId="6" type="noConversion"/>
  </si>
  <si>
    <t>MNN 24 ~25/Apr.</t>
    <phoneticPr fontId="6" type="noConversion"/>
  </si>
  <si>
    <t>MNS 26/Apr.</t>
    <phoneticPr fontId="6" type="noConversion"/>
  </si>
  <si>
    <t>adhoc LCB-Kerry, 3~5/May</t>
    <phoneticPr fontId="6" type="noConversion"/>
  </si>
  <si>
    <t>adhoc Nansha-dischg, 9 ~10/May</t>
    <phoneticPr fontId="6" type="noConversion"/>
  </si>
  <si>
    <t>adhoc SKU-dischg,  10/May</t>
    <phoneticPr fontId="6" type="noConversion"/>
  </si>
  <si>
    <t>P/I THK svc. 
HIT 12/May window</t>
    <phoneticPr fontId="6" type="noConversion"/>
  </si>
  <si>
    <t>R85 &amp; R91: HIT(12/May) window P/O to THK svc. i/o MBX svc. XNG (13/May)</t>
    <phoneticPr fontId="6" type="noConversion"/>
  </si>
  <si>
    <t>24004W</t>
    <phoneticPr fontId="6" type="noConversion"/>
  </si>
  <si>
    <t>24004E</t>
    <phoneticPr fontId="6" type="noConversion"/>
  </si>
  <si>
    <t>P/I fm Moji(8/Apr.) as adhoc vsl</t>
    <phoneticPr fontId="6" type="noConversion"/>
  </si>
  <si>
    <t>adhoc Moji 12/Apr.</t>
    <phoneticPr fontId="6" type="noConversion"/>
  </si>
  <si>
    <t>adhoc HKT 13/Apr.</t>
    <phoneticPr fontId="6" type="noConversion"/>
  </si>
  <si>
    <t>adhoc PUS 14 ~15/Apr.</t>
    <phoneticPr fontId="6" type="noConversion"/>
  </si>
  <si>
    <t>adhoc KWY 15 ~16/Apr.</t>
    <phoneticPr fontId="6" type="noConversion"/>
  </si>
  <si>
    <t>TAO 17 ~19/Apr.</t>
    <phoneticPr fontId="6" type="noConversion"/>
  </si>
  <si>
    <t>adhoc SHA 20 ~21/Apr.</t>
    <phoneticPr fontId="6" type="noConversion"/>
  </si>
  <si>
    <t>adhoc XMN 23/Apr.</t>
    <phoneticPr fontId="6" type="noConversion"/>
  </si>
  <si>
    <t>Nansha 24/Apr.</t>
    <phoneticPr fontId="6" type="noConversion"/>
  </si>
  <si>
    <t>SKU 25/Apr.</t>
    <phoneticPr fontId="6" type="noConversion"/>
  </si>
  <si>
    <t>adhoc JEA 12/May</t>
    <phoneticPr fontId="6" type="noConversion"/>
  </si>
  <si>
    <t>SKU-dischg 31/May</t>
    <phoneticPr fontId="6" type="noConversion"/>
  </si>
  <si>
    <t>TAO 6/Jun. Window</t>
    <phoneticPr fontId="6" type="noConversion"/>
  </si>
  <si>
    <t>TAO P/O to CA2 svc.</t>
    <phoneticPr fontId="6" type="noConversion"/>
  </si>
  <si>
    <t>R87: P/I as adhoc vsl &amp; TAO P/O to CA2 svc.</t>
    <phoneticPr fontId="6" type="noConversion"/>
  </si>
  <si>
    <t>LYG(19/Apr.) OMIT</t>
    <phoneticPr fontId="6" type="noConversion"/>
  </si>
  <si>
    <t>HIT 21 ~22/Apr.</t>
    <phoneticPr fontId="6" type="noConversion"/>
  </si>
  <si>
    <t>SKU+ Nansha 22 ~23/Apr.</t>
    <phoneticPr fontId="6" type="noConversion"/>
  </si>
  <si>
    <t>HIT(20/Apr.) P/I CPX svc.</t>
    <phoneticPr fontId="6" type="noConversion"/>
  </si>
  <si>
    <t>R88: HIT (20/Apr.) P/I CPX svc.</t>
    <phoneticPr fontId="6" type="noConversion"/>
  </si>
  <si>
    <t>XMN(18/Apr.) OMIT</t>
    <phoneticPr fontId="6" type="noConversion"/>
  </si>
  <si>
    <t>HIT 21/Apr.</t>
    <phoneticPr fontId="6" type="noConversion"/>
  </si>
  <si>
    <t>SKU 22/Apr.</t>
    <phoneticPr fontId="6" type="noConversion"/>
  </si>
  <si>
    <t>Nansha 23/Apr.</t>
    <phoneticPr fontId="6" type="noConversion"/>
  </si>
  <si>
    <t>MNS 25/Apr.</t>
    <phoneticPr fontId="6" type="noConversion"/>
  </si>
  <si>
    <t>MNN 25/Apr.</t>
    <phoneticPr fontId="6" type="noConversion"/>
  </si>
  <si>
    <t>Subic (26/Apr.) OMIT</t>
    <phoneticPr fontId="6" type="noConversion"/>
  </si>
  <si>
    <t>Nansha-dischg 29/Apr.</t>
    <phoneticPr fontId="6" type="noConversion"/>
  </si>
  <si>
    <t>Redelivery at Nansha; 
XNG(6/May) pos. by HSFR</t>
    <phoneticPr fontId="6" type="noConversion"/>
  </si>
  <si>
    <t>R88: Redelivery at Nansha (2/May 0000)</t>
    <phoneticPr fontId="6" type="noConversion"/>
  </si>
  <si>
    <t>P/I fm adhoc XMN(20/Apr.) &amp; HIT(23/Apr. window) pos.</t>
    <phoneticPr fontId="6" type="noConversion"/>
  </si>
  <si>
    <t>Nansha 25/Apr.</t>
    <phoneticPr fontId="6" type="noConversion"/>
  </si>
  <si>
    <t>HIT 25/Apg.</t>
    <phoneticPr fontId="6" type="noConversion"/>
  </si>
  <si>
    <t>SKU 26/Apr.</t>
    <phoneticPr fontId="6" type="noConversion"/>
  </si>
  <si>
    <t>MNS 30/Apr.</t>
    <phoneticPr fontId="6" type="noConversion"/>
  </si>
  <si>
    <t>MNN 1/May</t>
    <phoneticPr fontId="6" type="noConversion"/>
  </si>
  <si>
    <t>R88: P/I &amp; P/O to CPX svc. i/o MBX svc. XNG (6/May)</t>
    <phoneticPr fontId="6" type="noConversion"/>
  </si>
  <si>
    <t>MNS
(5/May) OMIT</t>
    <phoneticPr fontId="6" type="noConversion"/>
  </si>
  <si>
    <t>adhoc LCB-Kerry, 20/May</t>
    <phoneticPr fontId="6" type="noConversion"/>
  </si>
  <si>
    <t xml:space="preserve">SKU-dischg + Nansha-dischg 24 ~26/May </t>
    <phoneticPr fontId="6" type="noConversion"/>
  </si>
  <si>
    <t>P/O XNG 31/May</t>
    <phoneticPr fontId="6" type="noConversion"/>
  </si>
  <si>
    <t xml:space="preserve">R92: XNG (30/May)  P/I EAX svc. i/o CPX SPRC (23/May) </t>
    <phoneticPr fontId="6" type="noConversion"/>
  </si>
  <si>
    <t>24010S</t>
    <phoneticPr fontId="6" type="noConversion"/>
  </si>
  <si>
    <t>24010N</t>
    <phoneticPr fontId="6" type="noConversion"/>
  </si>
  <si>
    <t>XMN(25/Apr.) OMIT</t>
    <phoneticPr fontId="6" type="noConversion"/>
  </si>
  <si>
    <t>MNS (1/May) OMIT</t>
    <phoneticPr fontId="6" type="noConversion"/>
  </si>
  <si>
    <t>Subic (3/May) OMIT</t>
    <phoneticPr fontId="6" type="noConversion"/>
  </si>
  <si>
    <t>XMN 10/May</t>
    <phoneticPr fontId="6" type="noConversion"/>
  </si>
  <si>
    <t>Keep CPX svc. XMN(9/May) pos. i/o THK svc.</t>
    <phoneticPr fontId="6" type="noConversion"/>
  </si>
  <si>
    <t>R89 &amp; R93: Keep CPX svc. XMN (9/May window) i/o THK svc. HIT(5/May) pos.</t>
    <phoneticPr fontId="6" type="noConversion"/>
  </si>
  <si>
    <t>TS HOCHIMINH</t>
    <phoneticPr fontId="6" type="noConversion"/>
  </si>
  <si>
    <t>HCMC</t>
    <phoneticPr fontId="6" type="noConversion"/>
  </si>
  <si>
    <t>P/I fm TAO(25/Apr.) as adhoc vsl</t>
    <phoneticPr fontId="6" type="noConversion"/>
  </si>
  <si>
    <t>TAO 27/Apr.</t>
    <phoneticPr fontId="6" type="noConversion"/>
  </si>
  <si>
    <t>adhoc SHA 30/Apr.</t>
    <phoneticPr fontId="6" type="noConversion"/>
  </si>
  <si>
    <t>adhoc NBO 3/May</t>
    <phoneticPr fontId="6" type="noConversion"/>
  </si>
  <si>
    <t>Nansha 8/May</t>
    <phoneticPr fontId="6" type="noConversion"/>
  </si>
  <si>
    <t>SKU 9/May</t>
    <phoneticPr fontId="6" type="noConversion"/>
  </si>
  <si>
    <t>HKG anchor.-bunker 9 ~10/May</t>
    <phoneticPr fontId="6" type="noConversion"/>
  </si>
  <si>
    <t>adhoc JEA 24/May</t>
    <phoneticPr fontId="6" type="noConversion"/>
  </si>
  <si>
    <t>SKU 13/Jun.</t>
    <phoneticPr fontId="6" type="noConversion"/>
  </si>
  <si>
    <t>Keep MBX svc. as adhoc vsl i/o XNG 10/Jun. pos.</t>
    <phoneticPr fontId="6" type="noConversion"/>
  </si>
  <si>
    <t>R86: P/I as adhoc vsl</t>
    <phoneticPr fontId="6" type="noConversion"/>
  </si>
  <si>
    <t>LYG(3/May) OMIT</t>
    <phoneticPr fontId="6" type="noConversion"/>
  </si>
  <si>
    <t>Voy.24004S, adhoc  HIT-dischg, 9/May</t>
    <phoneticPr fontId="6" type="noConversion"/>
  </si>
  <si>
    <t>Nansha 9 ~10/May</t>
    <phoneticPr fontId="6" type="noConversion"/>
  </si>
  <si>
    <t>SKU 10/May</t>
    <phoneticPr fontId="6" type="noConversion"/>
  </si>
  <si>
    <t>Voy.24004SA, 2nd HIT 11/May</t>
    <phoneticPr fontId="6" type="noConversion"/>
  </si>
  <si>
    <t>MNN 15 ~19/May</t>
    <phoneticPr fontId="6" type="noConversion"/>
  </si>
  <si>
    <t>adhoc Subic 19 ~20/May</t>
    <phoneticPr fontId="6" type="noConversion"/>
  </si>
  <si>
    <t>MNS (12/May) OMIT</t>
    <phoneticPr fontId="6" type="noConversion"/>
  </si>
  <si>
    <t>adhoc HIT 21 ~22/May</t>
    <phoneticPr fontId="6" type="noConversion"/>
  </si>
  <si>
    <t>XNG 26/May</t>
    <phoneticPr fontId="6" type="noConversion"/>
  </si>
  <si>
    <t>R90: Keep MBX svc. XNG (20/May) pos.&amp; R99</t>
    <phoneticPr fontId="6" type="noConversion"/>
  </si>
  <si>
    <t>MNN (8/May) OMIT</t>
    <phoneticPr fontId="6" type="noConversion"/>
  </si>
  <si>
    <t>Subic (10/May) OMIT</t>
    <phoneticPr fontId="6" type="noConversion"/>
  </si>
  <si>
    <t>adhoc SKU-dischg 15/May</t>
    <phoneticPr fontId="6" type="noConversion"/>
  </si>
  <si>
    <t>adhoc XMN 16/May</t>
    <phoneticPr fontId="6" type="noConversion"/>
  </si>
  <si>
    <t>HIT(14/May) P/O to MBX svc. i/o THK svc.</t>
    <phoneticPr fontId="6" type="noConversion"/>
  </si>
  <si>
    <t>R94: adhoc XMN (16/May window) P/O to MBX svc. i/o THK HIT (14/May) pos.</t>
    <phoneticPr fontId="6" type="noConversion"/>
  </si>
  <si>
    <t>XNG/DLC/TAO/LYG(6~10/May) all OMIT ; 
P/I fm adhoc XMN &amp; Nansha(18/May, 14/May window) with 4D delay</t>
    <phoneticPr fontId="6" type="noConversion"/>
  </si>
  <si>
    <t>adhoc XMN 16 ~17/May</t>
    <phoneticPr fontId="6" type="noConversion"/>
  </si>
  <si>
    <t>Nansha 18 ~19/May</t>
    <phoneticPr fontId="6" type="noConversion"/>
  </si>
  <si>
    <t>HIT 19/May</t>
    <phoneticPr fontId="6" type="noConversion"/>
  </si>
  <si>
    <t>SKU 20/May</t>
    <phoneticPr fontId="6" type="noConversion"/>
  </si>
  <si>
    <t>MNS (19/May) OMIT</t>
    <phoneticPr fontId="6" type="noConversion"/>
  </si>
  <si>
    <t>SKU-dischg 27/May</t>
    <phoneticPr fontId="6" type="noConversion"/>
  </si>
  <si>
    <t>INC 31/May</t>
    <phoneticPr fontId="6" type="noConversion"/>
  </si>
  <si>
    <t>INC P/O to KMV svc.</t>
    <phoneticPr fontId="6" type="noConversion"/>
  </si>
  <si>
    <t>R94 &amp; R98: INC P/I KMV svc. i/o MBX- XNG (27/May) pos. &amp; R5</t>
    <phoneticPr fontId="6" type="noConversion"/>
  </si>
  <si>
    <t>24012S</t>
    <phoneticPr fontId="6" type="noConversion"/>
  </si>
  <si>
    <t>24012N</t>
    <phoneticPr fontId="6" type="noConversion"/>
  </si>
  <si>
    <t>HIT 12/May</t>
    <phoneticPr fontId="6" type="noConversion"/>
  </si>
  <si>
    <t>Nansha 13/May</t>
    <phoneticPr fontId="6" type="noConversion"/>
  </si>
  <si>
    <t>SKU 14/May</t>
    <phoneticPr fontId="6" type="noConversion"/>
  </si>
  <si>
    <t>MNN (15/May) OMIT</t>
    <phoneticPr fontId="6" type="noConversion"/>
  </si>
  <si>
    <t>Subic (17/May) OMIT</t>
    <phoneticPr fontId="6" type="noConversion"/>
  </si>
  <si>
    <t>Nansha 21/May</t>
    <phoneticPr fontId="6" type="noConversion"/>
  </si>
  <si>
    <t>Keep CPX svc. XMN(16/May) pos.</t>
    <phoneticPr fontId="6" type="noConversion"/>
  </si>
  <si>
    <t>R93: Keep CPX svc. XMN(16/May) pos. &amp; R99</t>
    <phoneticPr fontId="6" type="noConversion"/>
  </si>
  <si>
    <t>24013S</t>
    <phoneticPr fontId="6" type="noConversion"/>
  </si>
  <si>
    <t>24013N</t>
    <phoneticPr fontId="6" type="noConversion"/>
  </si>
  <si>
    <t>LYG(17/May) OMIT</t>
    <phoneticPr fontId="6" type="noConversion"/>
  </si>
  <si>
    <t>MNS 7 ~10/Jun.</t>
    <phoneticPr fontId="6" type="noConversion"/>
  </si>
  <si>
    <t>adhoc HIT 12 ~13/Jun.</t>
    <phoneticPr fontId="6" type="noConversion"/>
  </si>
  <si>
    <t>XNG 17/Jun. (3/Jun. window)</t>
    <phoneticPr fontId="6" type="noConversion"/>
  </si>
  <si>
    <t>R96: Keep MBX svc. XNG (3/Jun.) pos.</t>
    <phoneticPr fontId="6" type="noConversion"/>
  </si>
  <si>
    <t>XMN(16/May) OMIT</t>
    <phoneticPr fontId="6" type="noConversion"/>
  </si>
  <si>
    <t>MNN (22/May) OMIT</t>
    <phoneticPr fontId="6" type="noConversion"/>
  </si>
  <si>
    <t>Subic (24/May) OMIT</t>
    <phoneticPr fontId="6" type="noConversion"/>
  </si>
  <si>
    <t>XMN 29/May</t>
    <phoneticPr fontId="6" type="noConversion"/>
  </si>
  <si>
    <t>Keep CPX svc.  XMN(30/May) window</t>
    <phoneticPr fontId="6" type="noConversion"/>
  </si>
  <si>
    <t>R93: Keep CPX svc. XMN(30/May) pos. &amp; R5</t>
    <phoneticPr fontId="6" type="noConversion"/>
  </si>
  <si>
    <t>05/26 (20/May window)</t>
    <phoneticPr fontId="6" type="noConversion"/>
  </si>
  <si>
    <t>06/10
(1/Jun. window)</t>
    <phoneticPr fontId="6" type="noConversion"/>
  </si>
  <si>
    <t>MNS 13 ~17/Jun.</t>
    <phoneticPr fontId="6" type="noConversion"/>
  </si>
  <si>
    <t>adhoc HIT 19 ~20/Jun.</t>
    <phoneticPr fontId="6" type="noConversion"/>
  </si>
  <si>
    <t>XNG 23/Jun.</t>
    <phoneticPr fontId="6" type="noConversion"/>
  </si>
  <si>
    <t xml:space="preserve">R97: Keep MBX (17/Jun.) i/o Slide CPX (13/Jun.) pos. </t>
    <phoneticPr fontId="6" type="noConversion"/>
  </si>
  <si>
    <t>24011S</t>
    <phoneticPr fontId="6" type="noConversion"/>
  </si>
  <si>
    <t>24011N</t>
    <phoneticPr fontId="6" type="noConversion"/>
  </si>
  <si>
    <t>SKU 22/May</t>
    <phoneticPr fontId="6" type="noConversion"/>
  </si>
  <si>
    <t>HIT 22/May</t>
    <phoneticPr fontId="6" type="noConversion"/>
  </si>
  <si>
    <t>XMN 24/May</t>
    <phoneticPr fontId="6" type="noConversion"/>
  </si>
  <si>
    <t>MNS (29/May) OMIT</t>
    <phoneticPr fontId="6" type="noConversion"/>
  </si>
  <si>
    <t>Nansha 31/May</t>
    <phoneticPr fontId="6" type="noConversion"/>
  </si>
  <si>
    <t>Keep CPX svc.  as adhoc vsl</t>
    <phoneticPr fontId="6" type="noConversion"/>
  </si>
  <si>
    <r>
      <rPr>
        <b/>
        <strike/>
        <sz val="16"/>
        <rFont val="Times New Roman"/>
        <family val="1"/>
      </rPr>
      <t>R92: TSNA 24005SN cancel to P/I</t>
    </r>
    <r>
      <rPr>
        <b/>
        <sz val="16"/>
        <rFont val="Times New Roman"/>
        <family val="1"/>
      </rPr>
      <t xml:space="preserve"> &amp; R95: SUBA reinstate to P/I &amp; R8: adhoc vsl</t>
    </r>
    <phoneticPr fontId="6" type="noConversion"/>
  </si>
  <si>
    <t>TS MELBOURNE</t>
    <phoneticPr fontId="6" type="noConversion"/>
  </si>
  <si>
    <t>MELA</t>
    <phoneticPr fontId="6" type="noConversion"/>
  </si>
  <si>
    <t>P/I fm SHA(27/May) as adhoc vsl</t>
    <phoneticPr fontId="6" type="noConversion"/>
  </si>
  <si>
    <t>adhoc SHA 30/May</t>
    <phoneticPr fontId="6" type="noConversion"/>
  </si>
  <si>
    <t>TAO 2/Jun.</t>
    <phoneticPr fontId="6" type="noConversion"/>
  </si>
  <si>
    <t>adhoc NBO 5/Jun.</t>
    <phoneticPr fontId="6" type="noConversion"/>
  </si>
  <si>
    <t>adhoc XMN 8/Jun.</t>
    <phoneticPr fontId="6" type="noConversion"/>
  </si>
  <si>
    <t>SKU 9 ~10/Jun.</t>
    <phoneticPr fontId="6" type="noConversion"/>
  </si>
  <si>
    <t>HKG anchor-bunker 10/Jun.</t>
    <phoneticPr fontId="6" type="noConversion"/>
  </si>
  <si>
    <t>adhoc JEA 24/Jun.</t>
    <phoneticPr fontId="6" type="noConversion"/>
  </si>
  <si>
    <t>SKU 11/July</t>
    <phoneticPr fontId="6" type="noConversion"/>
  </si>
  <si>
    <t>P/O for sublet</t>
    <phoneticPr fontId="6" type="noConversion"/>
  </si>
  <si>
    <t>R100: P/I as adhoc vsl</t>
    <phoneticPr fontId="6" type="noConversion"/>
  </si>
  <si>
    <t>P/I fm Nansha(28/May) as adhoc vsl</t>
    <phoneticPr fontId="6" type="noConversion"/>
  </si>
  <si>
    <t>Nansha 28/May</t>
    <phoneticPr fontId="6" type="noConversion"/>
  </si>
  <si>
    <t>SKU 29/May</t>
    <phoneticPr fontId="6" type="noConversion"/>
  </si>
  <si>
    <t>HIT 30/May</t>
    <phoneticPr fontId="6" type="noConversion"/>
  </si>
  <si>
    <t>XMN 10/Jun.</t>
    <phoneticPr fontId="6" type="noConversion"/>
  </si>
  <si>
    <t>R7: P/I as adhoc vsl &amp; P/I CPX svc. XMN (6/Jun.)</t>
    <phoneticPr fontId="6" type="noConversion"/>
  </si>
  <si>
    <t>TBN 2</t>
    <phoneticPr fontId="6" type="noConversion"/>
  </si>
  <si>
    <t>Due to no available vsl, Blank Sailing one whole voy.</t>
    <phoneticPr fontId="6" type="noConversion"/>
  </si>
  <si>
    <t>LYG(31/May) OMIT</t>
    <phoneticPr fontId="6" type="noConversion"/>
  </si>
  <si>
    <t xml:space="preserve">Blank Saling one whole voy. </t>
    <phoneticPr fontId="6" type="noConversion"/>
  </si>
  <si>
    <t>R98</t>
    <phoneticPr fontId="6" type="noConversion"/>
  </si>
  <si>
    <t>24014S</t>
    <phoneticPr fontId="6" type="noConversion"/>
  </si>
  <si>
    <t>24014N</t>
    <phoneticPr fontId="6" type="noConversion"/>
  </si>
  <si>
    <t>Subic 4/Jun.</t>
    <phoneticPr fontId="6" type="noConversion"/>
  </si>
  <si>
    <t>MNS (5/Jun.) OMIT</t>
    <phoneticPr fontId="6" type="noConversion"/>
  </si>
  <si>
    <t>MNN 5/Jun.</t>
    <phoneticPr fontId="6" type="noConversion"/>
  </si>
  <si>
    <t>Keep CPX svc.  XMN(6/Jun.) window</t>
    <phoneticPr fontId="6" type="noConversion"/>
  </si>
  <si>
    <t>R93: Keep CPX svc. XMN(6/Jun.) pos. i/o 13/Jun. pos. &amp; R9</t>
    <phoneticPr fontId="6" type="noConversion"/>
  </si>
  <si>
    <t>SKU 1/Jun.</t>
    <phoneticPr fontId="6" type="noConversion"/>
  </si>
  <si>
    <t>HIT 2/Jun.</t>
    <phoneticPr fontId="6" type="noConversion"/>
  </si>
  <si>
    <t>XMN 4/Jun.</t>
    <phoneticPr fontId="6" type="noConversion"/>
  </si>
  <si>
    <t>Subic (7/Jun.) OMIT</t>
    <phoneticPr fontId="6" type="noConversion"/>
  </si>
  <si>
    <t>XMN 18/Jun.</t>
    <phoneticPr fontId="6" type="noConversion"/>
  </si>
  <si>
    <t>R8 : adhoc vsl &amp; R9</t>
    <phoneticPr fontId="6" type="noConversion"/>
  </si>
  <si>
    <t>XMN 6/July
(20 ~27/Jun. window)</t>
    <phoneticPr fontId="6" type="noConversion"/>
  </si>
  <si>
    <t>R1: Slide one week CPX (27/Jun.) i/o MBX (24/Jun.) &amp; R18</t>
    <phoneticPr fontId="6" type="noConversion"/>
  </si>
  <si>
    <t>MNN (12/Jun.) OMIT</t>
    <phoneticPr fontId="6" type="noConversion"/>
  </si>
  <si>
    <t>Subic (14/Jun.) OMIT</t>
    <phoneticPr fontId="6" type="noConversion"/>
  </si>
  <si>
    <t>MNS 15/Jun.</t>
    <phoneticPr fontId="6" type="noConversion"/>
  </si>
  <si>
    <t>XMN 21/Jun.</t>
    <phoneticPr fontId="6" type="noConversion"/>
  </si>
  <si>
    <t>Keep CPX svc.  XMN(13/Jun.) window</t>
    <phoneticPr fontId="6" type="noConversion"/>
  </si>
  <si>
    <t>R7 : P/I as regular vsl i/o adhoc vsl &amp; R14</t>
    <phoneticPr fontId="6" type="noConversion"/>
  </si>
  <si>
    <t>24003W</t>
    <phoneticPr fontId="6" type="noConversion"/>
  </si>
  <si>
    <t>24003E</t>
    <phoneticPr fontId="6" type="noConversion"/>
  </si>
  <si>
    <t>P/I fm SKU(12/Jun.) as adhoc vsl</t>
    <phoneticPr fontId="6" type="noConversion"/>
  </si>
  <si>
    <t>SKU 15/Jun.</t>
    <phoneticPr fontId="6" type="noConversion"/>
  </si>
  <si>
    <t>HIT 16/Jun.</t>
    <phoneticPr fontId="6" type="noConversion"/>
  </si>
  <si>
    <t>Nansha 17/Jun.</t>
    <phoneticPr fontId="6" type="noConversion"/>
  </si>
  <si>
    <t>adhoc XMN 19/Jun.</t>
    <phoneticPr fontId="6" type="noConversion"/>
  </si>
  <si>
    <t>adhoc JEA 2/July</t>
    <phoneticPr fontId="6" type="noConversion"/>
  </si>
  <si>
    <t>SKU 24/July</t>
    <phoneticPr fontId="6" type="noConversion"/>
  </si>
  <si>
    <t>SKU (24/July window) P/O to PAS svc.</t>
    <phoneticPr fontId="6" type="noConversion"/>
  </si>
  <si>
    <t>R6: P/O to PAS svc.</t>
    <phoneticPr fontId="6" type="noConversion"/>
  </si>
  <si>
    <t>24015S</t>
    <phoneticPr fontId="6" type="noConversion"/>
  </si>
  <si>
    <t>24015N</t>
    <phoneticPr fontId="6" type="noConversion"/>
  </si>
  <si>
    <t>MNS (12/Jun.) OMIT</t>
    <phoneticPr fontId="6" type="noConversion"/>
  </si>
  <si>
    <t>Nansha+ SKU+ HIT 21~23/Jun. P/O to JHTN</t>
    <phoneticPr fontId="6" type="noConversion"/>
  </si>
  <si>
    <t>P/O to JHTN i/o CPX svc.  XMN(20/Jun.) pos.</t>
    <phoneticPr fontId="6" type="noConversion"/>
  </si>
  <si>
    <t>R2: adhoc vsl &amp; Nansha (22/Jun. window) P/O to JHTN svc. &amp; R14</t>
    <phoneticPr fontId="6" type="noConversion"/>
  </si>
  <si>
    <t>TS INCHEON</t>
    <phoneticPr fontId="6" type="noConversion"/>
  </si>
  <si>
    <t>INCC</t>
    <phoneticPr fontId="6" type="noConversion"/>
  </si>
  <si>
    <t>24009S</t>
    <phoneticPr fontId="6" type="noConversion"/>
  </si>
  <si>
    <t>24009N</t>
    <phoneticPr fontId="6" type="noConversion"/>
  </si>
  <si>
    <t>XNG/DLC/TAO/LYG(10~14/Jun.) all OMIT ; 
P/I fm HIT(22/Jun., 18/Jun. window) with 4D delay</t>
    <phoneticPr fontId="6" type="noConversion"/>
  </si>
  <si>
    <t>LYG(14/Jun.) OMIT</t>
    <phoneticPr fontId="6" type="noConversion"/>
  </si>
  <si>
    <t>HIT 22/Jun.</t>
    <phoneticPr fontId="6" type="noConversion"/>
  </si>
  <si>
    <t>Nansha 23/Jun.</t>
    <phoneticPr fontId="6" type="noConversion"/>
  </si>
  <si>
    <t>SKU 24/Jun.</t>
    <phoneticPr fontId="6" type="noConversion"/>
  </si>
  <si>
    <t>adhoc XMN 25 ~26/Jun.</t>
    <phoneticPr fontId="6" type="noConversion"/>
  </si>
  <si>
    <t>MNS (23/Jun.) OMIT</t>
    <phoneticPr fontId="6" type="noConversion"/>
  </si>
  <si>
    <t>Nansha+SKU+ HIT  1~3/July (idle till 3/July)</t>
    <phoneticPr fontId="6" type="noConversion"/>
  </si>
  <si>
    <t>Nansha(3/July window) P/O to NSP svc.</t>
    <phoneticPr fontId="6" type="noConversion"/>
  </si>
  <si>
    <r>
      <t xml:space="preserve">R6: </t>
    </r>
    <r>
      <rPr>
        <b/>
        <strike/>
        <sz val="16"/>
        <rFont val="Times New Roman"/>
        <family val="1"/>
      </rPr>
      <t>HCMC 24003S/N cancelled</t>
    </r>
    <r>
      <rPr>
        <b/>
        <sz val="16"/>
        <rFont val="Times New Roman"/>
        <family val="1"/>
      </rPr>
      <t xml:space="preserve"> &amp; R11: </t>
    </r>
    <r>
      <rPr>
        <b/>
        <strike/>
        <sz val="16"/>
        <rFont val="Times New Roman"/>
        <family val="1"/>
      </rPr>
      <t xml:space="preserve">JKTB 24007S/N cancelled </t>
    </r>
    <r>
      <rPr>
        <b/>
        <sz val="16"/>
        <rFont val="Times New Roman"/>
        <family val="1"/>
      </rPr>
      <t>&amp; INCC P/I</t>
    </r>
    <phoneticPr fontId="6" type="noConversion"/>
  </si>
  <si>
    <t>06/21 (13/Jun. window)</t>
    <phoneticPr fontId="6" type="noConversion"/>
  </si>
  <si>
    <t>MNN (19/Jun.) OMIT</t>
    <phoneticPr fontId="6" type="noConversion"/>
  </si>
  <si>
    <t>Subic (21/Jun.) OMIT</t>
    <phoneticPr fontId="6" type="noConversion"/>
  </si>
  <si>
    <t>Nansha+ HIT+ SKU 30/Jun.
(29/Jun. window i/o 22/Jun. window) P/O to JHTS svc.</t>
    <phoneticPr fontId="6" type="noConversion"/>
  </si>
  <si>
    <t>P/O to JHTS</t>
    <phoneticPr fontId="6" type="noConversion"/>
  </si>
  <si>
    <t>R7 : Nansha(29/Jun.) P/O to JHTS svc. &amp; R15: drop Subic till future notice &amp; R16</t>
    <phoneticPr fontId="6" type="noConversion"/>
  </si>
  <si>
    <t>MNS (19/Jun.) OMIT</t>
    <phoneticPr fontId="6" type="noConversion"/>
  </si>
  <si>
    <t>XMN 29/Jun.</t>
    <phoneticPr fontId="6" type="noConversion"/>
  </si>
  <si>
    <t>Keep CPX svc.  XMN(20/Jun.) window</t>
    <phoneticPr fontId="6" type="noConversion"/>
  </si>
  <si>
    <t xml:space="preserve">R8: adhoc vsl &amp; R16 </t>
    <phoneticPr fontId="6" type="noConversion"/>
  </si>
  <si>
    <t>LYG(21/Jun.) OMIT</t>
    <phoneticPr fontId="6" type="noConversion"/>
  </si>
  <si>
    <t>MNS (30/Jun.) OMIT</t>
    <phoneticPr fontId="6" type="noConversion"/>
  </si>
  <si>
    <t>R17 &amp; R19</t>
    <phoneticPr fontId="6" type="noConversion"/>
  </si>
  <si>
    <t>MNN (26/Jun.) OMIT</t>
    <phoneticPr fontId="6" type="noConversion"/>
  </si>
  <si>
    <t>Subic (28/Jun.) OMIT</t>
    <phoneticPr fontId="6" type="noConversion"/>
  </si>
  <si>
    <t>Nansha+ SKU+ HIT 7~9/July window P/O
(idle till 9/July)</t>
    <phoneticPr fontId="6" type="noConversion"/>
  </si>
  <si>
    <t>P/O to NSP svc. i/o JHTS</t>
    <phoneticPr fontId="6" type="noConversion"/>
  </si>
  <si>
    <t>R8: Nansha (10/July window) P/O to NSP svc. i/o JHTS svc. &amp; R18</t>
    <phoneticPr fontId="6" type="noConversion"/>
  </si>
  <si>
    <t>XNG(22/Jun.) &amp; TAO(24/Jun.) outbound cargo loaded on CIX2 svc. TS HONGKONG 24002W &amp; be T/S at SKU(28/Jun.) ; 
P/I fm adhoc XMN &amp; HIT(2/July window)</t>
    <phoneticPr fontId="6" type="noConversion"/>
  </si>
  <si>
    <t>DLC(26/Jun.) OMIT &amp; LYG(28/Jun.) OMIT</t>
    <phoneticPr fontId="6" type="noConversion"/>
  </si>
  <si>
    <t>adhoc XMN 4/July</t>
    <phoneticPr fontId="6" type="noConversion"/>
  </si>
  <si>
    <t>HIT 5 ~6/July</t>
    <phoneticPr fontId="6" type="noConversion"/>
  </si>
  <si>
    <t>MNN (6/July) OMIT</t>
    <phoneticPr fontId="6" type="noConversion"/>
  </si>
  <si>
    <r>
      <t xml:space="preserve">R3: MNBT cancelled P/I </t>
    </r>
    <r>
      <rPr>
        <b/>
        <sz val="16"/>
        <rFont val="新細明體"/>
        <family val="1"/>
        <charset val="136"/>
      </rPr>
      <t>&amp; R13 &amp; R19</t>
    </r>
    <phoneticPr fontId="6" type="noConversion"/>
  </si>
  <si>
    <t>MNS (3/July) OMIT</t>
    <phoneticPr fontId="6" type="noConversion"/>
  </si>
  <si>
    <t>Subic (5/July) OMIT</t>
    <phoneticPr fontId="6" type="noConversion"/>
  </si>
  <si>
    <t>R1 &amp; R19</t>
    <phoneticPr fontId="6" type="noConversion"/>
  </si>
  <si>
    <t>24007S</t>
    <phoneticPr fontId="6" type="noConversion"/>
  </si>
  <si>
    <t>24007N</t>
    <phoneticPr fontId="6" type="noConversion"/>
  </si>
  <si>
    <t>HIT+ INC (6/22, set in KMV svc.)</t>
    <phoneticPr fontId="6" type="noConversion"/>
  </si>
  <si>
    <t>XNG 1 ~2/July</t>
    <phoneticPr fontId="6" type="noConversion"/>
  </si>
  <si>
    <t>LYG(5/July) OMIT</t>
    <phoneticPr fontId="6" type="noConversion"/>
  </si>
  <si>
    <t>Nansha 20/July</t>
    <phoneticPr fontId="6" type="noConversion"/>
  </si>
  <si>
    <t>SKU 21/July</t>
    <phoneticPr fontId="6" type="noConversion"/>
  </si>
  <si>
    <t>R4: Return back &amp; R20 &amp; R21: P/O to AWC svc.</t>
    <phoneticPr fontId="6" type="noConversion"/>
  </si>
  <si>
    <t>Subic (12/July) OMIT</t>
    <phoneticPr fontId="6" type="noConversion"/>
  </si>
  <si>
    <t>R22</t>
    <phoneticPr fontId="6" type="noConversion"/>
  </si>
  <si>
    <t>LYG(12/July) OMIT</t>
    <phoneticPr fontId="6" type="noConversion"/>
  </si>
  <si>
    <t>R12: P/I aft undocking</t>
    <phoneticPr fontId="6" type="noConversion"/>
  </si>
  <si>
    <t>HIT (14/July) OMIT</t>
    <phoneticPr fontId="6" type="noConversion"/>
  </si>
  <si>
    <t>Subic (19/July) OMIT</t>
    <phoneticPr fontId="6" type="noConversion"/>
  </si>
  <si>
    <t>adhoc Nansha-dischg 25/July</t>
    <phoneticPr fontId="6" type="noConversion"/>
  </si>
  <si>
    <t>HIT 25 ~26/July</t>
    <phoneticPr fontId="6" type="noConversion"/>
  </si>
  <si>
    <t>R23 &amp; R26</t>
    <phoneticPr fontId="6" type="noConversion"/>
  </si>
  <si>
    <t>24016S</t>
    <phoneticPr fontId="6" type="noConversion"/>
  </si>
  <si>
    <t>24016N</t>
    <phoneticPr fontId="6" type="noConversion"/>
  </si>
  <si>
    <t>MNS 5/Aug.</t>
    <phoneticPr fontId="6" type="noConversion"/>
  </si>
  <si>
    <t>MNN 7/Aug.</t>
    <phoneticPr fontId="6" type="noConversion"/>
  </si>
  <si>
    <t>XMN 14/Aug. 
(P/F 1 ~15/Aug.)</t>
    <phoneticPr fontId="6" type="noConversion"/>
  </si>
  <si>
    <t>R24: Retard 1 weeks &amp; R29: Retard one more week on XMN (15/Aug.)</t>
    <phoneticPr fontId="6" type="noConversion"/>
  </si>
  <si>
    <t>SKU 22/July</t>
    <phoneticPr fontId="6" type="noConversion"/>
  </si>
  <si>
    <t>HIT 23/July</t>
    <phoneticPr fontId="6" type="noConversion"/>
  </si>
  <si>
    <t>Nansha 24/July</t>
    <phoneticPr fontId="6" type="noConversion"/>
  </si>
  <si>
    <t>XMN 25/July</t>
    <phoneticPr fontId="6" type="noConversion"/>
  </si>
  <si>
    <t>Subic (26/July) OMIT</t>
    <phoneticPr fontId="6" type="noConversion"/>
  </si>
  <si>
    <r>
      <t xml:space="preserve">R21: </t>
    </r>
    <r>
      <rPr>
        <b/>
        <strike/>
        <sz val="16"/>
        <rFont val="Times New Roman"/>
        <family val="1"/>
      </rPr>
      <t>TSNA 24006S P/I cancelled</t>
    </r>
    <phoneticPr fontId="6" type="noConversion"/>
  </si>
  <si>
    <t>MNN (3/Aug.) OMIT</t>
    <phoneticPr fontId="6" type="noConversion"/>
  </si>
  <si>
    <t>Nansha-dischg  10/Aug.</t>
    <phoneticPr fontId="6" type="noConversion"/>
  </si>
  <si>
    <t>HIT 11/Aug.</t>
    <phoneticPr fontId="6" type="noConversion"/>
  </si>
  <si>
    <t>R25: HIT (11/Aug.) P/I  KTH svc. i/o AWC2 svc. &amp; R28</t>
    <phoneticPr fontId="6" type="noConversion"/>
  </si>
  <si>
    <t>Subic (2/Aug.) OMIT</t>
    <phoneticPr fontId="6" type="noConversion"/>
  </si>
  <si>
    <t>adhoc Nansha-dischg 17/Aug.</t>
    <phoneticPr fontId="6" type="noConversion"/>
  </si>
  <si>
    <t>HIT 17 ~18/Aug.</t>
    <phoneticPr fontId="6" type="noConversion"/>
  </si>
  <si>
    <t>R31 &amp; R32</t>
    <phoneticPr fontId="6" type="noConversion"/>
  </si>
  <si>
    <t>SKU 22/Aug.</t>
    <phoneticPr fontId="6" type="noConversion"/>
  </si>
  <si>
    <t>Nansha 23/Aug.</t>
    <phoneticPr fontId="6" type="noConversion"/>
  </si>
  <si>
    <t>R29: SKU(20/Aug.) P/I NZE svc. i/o Retard XMN (22/Aug.) pos.</t>
    <phoneticPr fontId="6" type="noConversion"/>
  </si>
  <si>
    <t>SKU 31/July</t>
    <phoneticPr fontId="6" type="noConversion"/>
  </si>
  <si>
    <t>Nansha 2/Aug.</t>
    <phoneticPr fontId="6" type="noConversion"/>
  </si>
  <si>
    <t>HIT 3/Aug.</t>
    <phoneticPr fontId="6" type="noConversion"/>
  </si>
  <si>
    <t>XMN 5/Aug.</t>
    <phoneticPr fontId="6" type="noConversion"/>
  </si>
  <si>
    <t>Subic (9/Aug.) OMIT</t>
    <phoneticPr fontId="6" type="noConversion"/>
  </si>
  <si>
    <t>R24</t>
    <phoneticPr fontId="6" type="noConversion"/>
  </si>
  <si>
    <t>24019S</t>
    <phoneticPr fontId="6" type="noConversion"/>
  </si>
  <si>
    <t>24019N</t>
    <phoneticPr fontId="6" type="noConversion"/>
  </si>
  <si>
    <t>MNN (14/Aug.) OMIT</t>
    <phoneticPr fontId="6" type="noConversion"/>
  </si>
  <si>
    <t>Nansha 20/Aug.</t>
    <phoneticPr fontId="6" type="noConversion"/>
  </si>
  <si>
    <t>Keep Staying CPX svc. SPRC(22/Aug. window)</t>
    <phoneticPr fontId="6" type="noConversion"/>
  </si>
  <si>
    <t xml:space="preserve">R27: adhoc vsl &amp; Keep CPX XMN(22/Aug.) window i/o KTH svc. </t>
    <phoneticPr fontId="6" type="noConversion"/>
  </si>
  <si>
    <t>1500</t>
    <phoneticPr fontId="6" type="noConversion"/>
  </si>
  <si>
    <t>0600</t>
    <phoneticPr fontId="6" type="noConversion"/>
  </si>
  <si>
    <t>12/Aug.
(5/Aug. window)</t>
    <phoneticPr fontId="6" type="noConversion"/>
  </si>
  <si>
    <t>MNN (17/Aug.) OMIT</t>
    <phoneticPr fontId="6" type="noConversion"/>
  </si>
  <si>
    <t>Nansha-dischg 28 ~29/Aug.</t>
    <phoneticPr fontId="6" type="noConversion"/>
  </si>
  <si>
    <t>HIT 29/Aug.</t>
    <phoneticPr fontId="6" type="noConversion"/>
  </si>
  <si>
    <t>XNG 26/Aug. ~2/Sep.</t>
    <phoneticPr fontId="6" type="noConversion"/>
  </si>
  <si>
    <r>
      <t xml:space="preserve">R29: </t>
    </r>
    <r>
      <rPr>
        <b/>
        <strike/>
        <sz val="16"/>
        <rFont val="Times New Roman"/>
        <family val="1"/>
      </rPr>
      <t>Canel Retard XMN (8/29)</t>
    </r>
    <r>
      <rPr>
        <b/>
        <sz val="16"/>
        <rFont val="Times New Roman"/>
        <family val="1"/>
      </rPr>
      <t xml:space="preserve"> &amp; R30, R33</t>
    </r>
    <phoneticPr fontId="6" type="noConversion"/>
  </si>
  <si>
    <t>R36: Retard one week fm XNG 26/Aug.</t>
    <phoneticPr fontId="6" type="noConversion"/>
  </si>
  <si>
    <t>MNN (24/Aug.) OMIT</t>
    <phoneticPr fontId="6" type="noConversion"/>
  </si>
  <si>
    <t>adhoc SKU-dischg 9 ~11/Sep.</t>
    <phoneticPr fontId="6" type="noConversion"/>
  </si>
  <si>
    <t>HIT 11 ~12/Sep.</t>
    <phoneticPr fontId="6" type="noConversion"/>
  </si>
  <si>
    <t>16/Sep.
(XNG 2 ~9/Sep.)</t>
    <phoneticPr fontId="6" type="noConversion"/>
  </si>
  <si>
    <r>
      <t xml:space="preserve">R29: </t>
    </r>
    <r>
      <rPr>
        <b/>
        <strike/>
        <sz val="16"/>
        <rFont val="Times New Roman"/>
        <family val="1"/>
      </rPr>
      <t>Cancel P/O</t>
    </r>
    <r>
      <rPr>
        <b/>
        <sz val="16"/>
        <rFont val="Times New Roman"/>
        <family val="1"/>
      </rPr>
      <t xml:space="preserve"> &amp; R55</t>
    </r>
    <phoneticPr fontId="6" type="noConversion"/>
  </si>
  <si>
    <t>SKU 11 ~13/Sep.</t>
    <phoneticPr fontId="6" type="noConversion"/>
  </si>
  <si>
    <t>Nansha 13 ~15/Sep.</t>
    <phoneticPr fontId="6" type="noConversion"/>
  </si>
  <si>
    <t>* SKU(5/Sep.) P/O to NZE svc. ;  
* Retarding pos. replaced by OSAB</t>
    <phoneticPr fontId="6" type="noConversion"/>
  </si>
  <si>
    <t>R29: No Retard &amp; R35 &amp; R36</t>
    <phoneticPr fontId="6" type="noConversion"/>
  </si>
  <si>
    <t>31/Aug. (26/Aug. window)</t>
    <phoneticPr fontId="6" type="noConversion"/>
  </si>
  <si>
    <t>LYG(30/Aug.) OMIT</t>
    <phoneticPr fontId="6" type="noConversion"/>
  </si>
  <si>
    <t>MNN (7/Sep.) OMIT</t>
    <phoneticPr fontId="6" type="noConversion"/>
  </si>
  <si>
    <t>SKU 19/Sep.</t>
    <phoneticPr fontId="6" type="noConversion"/>
  </si>
  <si>
    <t>HIT+ XMN 20 ~22/Sep.</t>
    <phoneticPr fontId="6" type="noConversion"/>
  </si>
  <si>
    <t>* SKU(18/Sep.) P/O to JTK3 svc. i/o NZE svc.
* Lack N/B to NPRC one leg</t>
    <phoneticPr fontId="6" type="noConversion"/>
  </si>
  <si>
    <t>R40: P/O</t>
    <phoneticPr fontId="6" type="noConversion"/>
  </si>
  <si>
    <t>SKU 10/Sep.</t>
    <phoneticPr fontId="6" type="noConversion"/>
  </si>
  <si>
    <t>HIT 13/Sep.</t>
    <phoneticPr fontId="6" type="noConversion"/>
  </si>
  <si>
    <t>MNS (15/Sep.) OMIT</t>
    <phoneticPr fontId="6" type="noConversion"/>
  </si>
  <si>
    <r>
      <t xml:space="preserve">R38: </t>
    </r>
    <r>
      <rPr>
        <b/>
        <strike/>
        <sz val="16"/>
        <rFont val="Times New Roman"/>
        <family val="1"/>
      </rPr>
      <t>keep MBX i/o KTH svc</t>
    </r>
    <r>
      <rPr>
        <b/>
        <sz val="16"/>
        <rFont val="Times New Roman"/>
        <family val="1"/>
      </rPr>
      <t>. &amp; R48 &amp; R50: keep MBX i/o JTK3 svc.</t>
    </r>
    <phoneticPr fontId="6" type="noConversion"/>
  </si>
  <si>
    <t>XMN 5 ~6/Oct.</t>
    <phoneticPr fontId="6" type="noConversion"/>
  </si>
  <si>
    <t>SKU + Nansha+HIT 7 ~8/Oct.</t>
    <phoneticPr fontId="6" type="noConversion"/>
  </si>
  <si>
    <t>XMN(29/Sep.) P/I CPX svc. as adhoc vsl
* Lack N/B to NPRC one leg</t>
    <phoneticPr fontId="6" type="noConversion"/>
  </si>
  <si>
    <t>R47 &amp; R58: P/I CPX svc.</t>
    <phoneticPr fontId="6" type="noConversion"/>
  </si>
  <si>
    <t>Blank Sailing one whole voy. fm XNG(16/Sep.) due to no available vsl</t>
    <phoneticPr fontId="6" type="noConversion"/>
  </si>
  <si>
    <t>Blank Sailing one whole voy.</t>
    <phoneticPr fontId="6" type="noConversion"/>
  </si>
  <si>
    <r>
      <t xml:space="preserve">R44: </t>
    </r>
    <r>
      <rPr>
        <b/>
        <strike/>
        <sz val="16"/>
        <rFont val="Times New Roman"/>
        <family val="1"/>
      </rPr>
      <t>HDBG 24022 cancelled</t>
    </r>
    <phoneticPr fontId="6" type="noConversion"/>
  </si>
  <si>
    <t>MNS 13/Oct.</t>
    <phoneticPr fontId="6" type="noConversion"/>
  </si>
  <si>
    <t>MNN 14/Oct.</t>
    <phoneticPr fontId="6" type="noConversion"/>
  </si>
  <si>
    <t>HIT (9/Oct.) OMIT</t>
    <phoneticPr fontId="6" type="noConversion"/>
  </si>
  <si>
    <t>SKU 21 ~22/Oct.
(P/O)</t>
    <phoneticPr fontId="6" type="noConversion"/>
  </si>
  <si>
    <t>Nansha 22 ~23/Oct.</t>
    <phoneticPr fontId="6" type="noConversion"/>
  </si>
  <si>
    <t>R50 &amp; R62: SKU(19/Oct.) P/I NZE svc. i/o Retarding XNG (21/Oct.) pos.</t>
    <phoneticPr fontId="6" type="noConversion"/>
  </si>
  <si>
    <t>Blank Sailing one whole voy. fm XNG(30/Sep.) due to Oct. China Golden Week</t>
    <phoneticPr fontId="6" type="noConversion"/>
  </si>
  <si>
    <t>R58</t>
    <phoneticPr fontId="6" type="noConversion"/>
  </si>
  <si>
    <t>Blank Sailing one whole voy. fm XNG(7/Oct.) due to Oct. China Golden Week</t>
    <phoneticPr fontId="6" type="noConversion"/>
  </si>
  <si>
    <t>* Blank Sailing Manila outbound leg(19~21/Oct.)
* P/I fm HIT(26/Oct., 23/Oct. window)</t>
    <phoneticPr fontId="6" type="noConversion"/>
  </si>
  <si>
    <t>HIT 27/Oct.
(P/I)</t>
    <phoneticPr fontId="6" type="noConversion"/>
  </si>
  <si>
    <t>R51</t>
    <phoneticPr fontId="6" type="noConversion"/>
  </si>
  <si>
    <t>Blank Sailing one whole voy. fm XNG(14/Oct.) due to no vsl</t>
    <phoneticPr fontId="6" type="noConversion"/>
  </si>
  <si>
    <t>R62</t>
    <phoneticPr fontId="6" type="noConversion"/>
  </si>
  <si>
    <t>ASTRAIOS</t>
    <phoneticPr fontId="6" type="noConversion"/>
  </si>
  <si>
    <t>ATRO</t>
    <phoneticPr fontId="6" type="noConversion"/>
  </si>
  <si>
    <t>TAO 21/Oct.</t>
    <phoneticPr fontId="6" type="noConversion"/>
  </si>
  <si>
    <t>XNG 23/Oct.</t>
    <phoneticPr fontId="6" type="noConversion"/>
  </si>
  <si>
    <t>DLC 24/Oct.</t>
    <phoneticPr fontId="6" type="noConversion"/>
  </si>
  <si>
    <t>MNS 3/Nov.</t>
    <phoneticPr fontId="6" type="noConversion"/>
  </si>
  <si>
    <t>MNN 7/Nov.</t>
    <phoneticPr fontId="6" type="noConversion"/>
  </si>
  <si>
    <t>HIT (6/Nov.) OMIT</t>
    <phoneticPr fontId="6" type="noConversion"/>
  </si>
  <si>
    <t>XMN 11/Nov.</t>
    <phoneticPr fontId="6" type="noConversion"/>
  </si>
  <si>
    <t>R62 &amp; XMN(7/Nov.) P/I CPX svc. i/o NZE svc.</t>
    <phoneticPr fontId="6" type="noConversion"/>
  </si>
  <si>
    <t>24020S</t>
    <phoneticPr fontId="6" type="noConversion"/>
  </si>
  <si>
    <t>24020N</t>
    <phoneticPr fontId="6" type="noConversion"/>
  </si>
  <si>
    <t>LYG(1/Nov.) OMIT</t>
    <phoneticPr fontId="6" type="noConversion"/>
  </si>
  <si>
    <t>MNS 12/Nov.</t>
    <phoneticPr fontId="6" type="noConversion"/>
  </si>
  <si>
    <t>MNN 18/Nov.</t>
    <phoneticPr fontId="6" type="noConversion"/>
  </si>
  <si>
    <t>ZHONG GU XIONG AN</t>
    <phoneticPr fontId="6" type="noConversion"/>
  </si>
  <si>
    <t>ZXAN</t>
    <phoneticPr fontId="6" type="noConversion"/>
  </si>
  <si>
    <t>XNG 13/Nov.
(4/Nov. window)</t>
    <phoneticPr fontId="6" type="noConversion"/>
  </si>
  <si>
    <t>SKU 21/Nov.</t>
    <phoneticPr fontId="6" type="noConversion"/>
  </si>
  <si>
    <t>HIT 23/Nov.</t>
    <phoneticPr fontId="6" type="noConversion"/>
  </si>
  <si>
    <t>Nansha 23/Nov.</t>
    <phoneticPr fontId="6" type="noConversion"/>
  </si>
  <si>
    <t>HIT (20/Nov.) OMIT</t>
    <phoneticPr fontId="6" type="noConversion"/>
  </si>
  <si>
    <t>XMN 9 ~10/Dec.
(P/I CPX svc.)</t>
    <phoneticPr fontId="6" type="noConversion"/>
  </si>
  <si>
    <t>Nansha +SKU+ HIT 11/Dec.</t>
    <phoneticPr fontId="6" type="noConversion"/>
  </si>
  <si>
    <t>R71: Retard one week fm XNG (2/Dec.) &amp; ZXAN P/O CPX svc. XMN (28/Nov.) i/o retarding</t>
    <phoneticPr fontId="6" type="noConversion"/>
  </si>
  <si>
    <t>R66: on hire delay &amp; XMN P/I CPX svc.</t>
    <phoneticPr fontId="6" type="noConversion"/>
  </si>
  <si>
    <t>P/I fm HIT(30/Nov., 20/Nov. window) aft sailed fm shipyard</t>
    <phoneticPr fontId="6" type="noConversion"/>
  </si>
  <si>
    <t>XNG 6/Dec. (P/F 25/Nov. ~2/Dec.)</t>
    <phoneticPr fontId="6" type="noConversion"/>
  </si>
  <si>
    <t>Blank Sailing one whole voy. fm XNG(11/Nov.) due to no available vsl</t>
    <phoneticPr fontId="6" type="noConversion"/>
  </si>
  <si>
    <t>R70</t>
    <phoneticPr fontId="6" type="noConversion"/>
  </si>
  <si>
    <t>TS PUSAN</t>
    <phoneticPr fontId="6" type="noConversion"/>
  </si>
  <si>
    <t>PUSC</t>
    <phoneticPr fontId="6" type="noConversion"/>
  </si>
  <si>
    <t>24018N</t>
    <phoneticPr fontId="6" type="noConversion"/>
  </si>
  <si>
    <t>P/I fm HIT(7/Decc., 27/Nov. window)</t>
    <phoneticPr fontId="6" type="noConversion"/>
  </si>
  <si>
    <t>XNG 12/Dec. 
(P/F 2 ~9/Dec.)</t>
    <phoneticPr fontId="6" type="noConversion"/>
  </si>
  <si>
    <t>TS CHENNAI</t>
    <phoneticPr fontId="6" type="noConversion"/>
  </si>
  <si>
    <t>MAAA</t>
    <phoneticPr fontId="6" type="noConversion"/>
  </si>
  <si>
    <t>P/I fm TAO(21/Nov.) as adhoc vsl</t>
    <phoneticPr fontId="6" type="noConversion"/>
  </si>
  <si>
    <t>TAO 25/Nov.</t>
    <phoneticPr fontId="6" type="noConversion"/>
  </si>
  <si>
    <t>adhoc SHA 27/Nov.</t>
    <phoneticPr fontId="6" type="noConversion"/>
  </si>
  <si>
    <t>HIT 30/Nov.</t>
    <phoneticPr fontId="6" type="noConversion"/>
  </si>
  <si>
    <t>SKU 1/Dec.</t>
    <phoneticPr fontId="6" type="noConversion"/>
  </si>
  <si>
    <t>Nansha 1/Dec.</t>
    <phoneticPr fontId="6" type="noConversion"/>
  </si>
  <si>
    <t>MNN 4/Dec.</t>
    <phoneticPr fontId="6" type="noConversion"/>
  </si>
  <si>
    <t>MNS 5/Dec.</t>
    <phoneticPr fontId="6" type="noConversion"/>
  </si>
  <si>
    <t>TAO 12/Dec.</t>
    <phoneticPr fontId="6" type="noConversion"/>
  </si>
  <si>
    <t>TAO (8/Dec. window) P/O to EAD svc.</t>
    <phoneticPr fontId="6" type="noConversion"/>
  </si>
  <si>
    <t>R69: adhoc vsl</t>
    <phoneticPr fontId="6" type="noConversion"/>
  </si>
  <si>
    <t>24021S</t>
    <phoneticPr fontId="6" type="noConversion"/>
  </si>
  <si>
    <t>24021N</t>
    <phoneticPr fontId="6" type="noConversion"/>
  </si>
  <si>
    <t>TAO(21/Nov.) OMIT</t>
    <phoneticPr fontId="6" type="noConversion"/>
  </si>
  <si>
    <t>SKU 6/Dec.</t>
    <phoneticPr fontId="6" type="noConversion"/>
  </si>
  <si>
    <t>HIT 8/Dec.</t>
    <phoneticPr fontId="6" type="noConversion"/>
  </si>
  <si>
    <t>Nansha 8/Dec.</t>
    <phoneticPr fontId="6" type="noConversion"/>
  </si>
  <si>
    <t>XNG 26/Dec. 
(P/F 9 ~23/Dec.)</t>
    <phoneticPr fontId="6" type="noConversion"/>
  </si>
  <si>
    <t>R75</t>
    <phoneticPr fontId="6" type="noConversion"/>
  </si>
  <si>
    <t>R77: Retard one week fm XNG (23/Dec.)</t>
    <phoneticPr fontId="6" type="noConversion"/>
  </si>
  <si>
    <t>Blank Sailing one whole voy. fm XNG(25/Nov.) due to retarding plan</t>
    <phoneticPr fontId="6" type="noConversion"/>
  </si>
  <si>
    <t>Blank Sailing one whole voy. due to retard</t>
    <phoneticPr fontId="6" type="noConversion"/>
  </si>
  <si>
    <t>XNG 5/Jan.
(P/F 23 ~30/Dec.)</t>
    <phoneticPr fontId="6" type="noConversion"/>
  </si>
  <si>
    <t>R72</t>
    <phoneticPr fontId="6" type="noConversion"/>
  </si>
  <si>
    <t>LYG(13/Dec.) OMIT</t>
    <phoneticPr fontId="6" type="noConversion"/>
  </si>
  <si>
    <t>SKU 19/Dec.</t>
    <phoneticPr fontId="6" type="noConversion"/>
  </si>
  <si>
    <t>HIT 20/Dec.</t>
    <phoneticPr fontId="6" type="noConversion"/>
  </si>
  <si>
    <t>DLC 6/Jan. (P/F 30/Dec. ~6/Jan.)</t>
    <phoneticPr fontId="6" type="noConversion"/>
  </si>
  <si>
    <t>R76</t>
    <phoneticPr fontId="6" type="noConversion"/>
  </si>
  <si>
    <t>Blank Sailing one whole voy. fm XNG(16/Dec.) due to retarding plan</t>
    <phoneticPr fontId="6" type="noConversion"/>
  </si>
  <si>
    <t>24022S</t>
    <phoneticPr fontId="6" type="noConversion"/>
  </si>
  <si>
    <t>24022N</t>
    <phoneticPr fontId="6" type="noConversion"/>
  </si>
  <si>
    <t>HIT (8/Jan.) OMIT</t>
    <phoneticPr fontId="6" type="noConversion"/>
  </si>
  <si>
    <t>XMN 18 ~19/Jan.
(P/I CPX svc.)</t>
    <phoneticPr fontId="6" type="noConversion"/>
  </si>
  <si>
    <t>Nansha+ SKU+HIT 20~22/Jan.</t>
    <phoneticPr fontId="6" type="noConversion"/>
  </si>
  <si>
    <t>R78: XMN P/I CPX svc.</t>
    <phoneticPr fontId="6" type="noConversion"/>
  </si>
  <si>
    <t>24017S</t>
    <phoneticPr fontId="6" type="noConversion"/>
  </si>
  <si>
    <t>24017N</t>
    <phoneticPr fontId="6" type="noConversion"/>
  </si>
  <si>
    <t>LYG(3/Jan.) OMIT</t>
    <phoneticPr fontId="6" type="noConversion"/>
  </si>
  <si>
    <t>MNN (11/Jan.) OMIT</t>
    <phoneticPr fontId="6" type="noConversion"/>
  </si>
  <si>
    <t>HIT (15/Jan.) OMIT</t>
    <phoneticPr fontId="6" type="noConversion"/>
  </si>
  <si>
    <t>Nansha 26 ~28/Jan.
(P/O)</t>
    <phoneticPr fontId="6" type="noConversion"/>
  </si>
  <si>
    <t>SKU 28/Jan. ~1/Feb.</t>
    <phoneticPr fontId="6" type="noConversion"/>
  </si>
  <si>
    <t>R79 &amp; R80: Nansha (19/Jan.) P/I NZE svc.</t>
    <phoneticPr fontId="6" type="noConversion"/>
  </si>
  <si>
    <t>MBX (AFSYS: MBXSG)</t>
    <phoneticPr fontId="6" type="noConversion"/>
  </si>
  <si>
    <t>25001S</t>
    <phoneticPr fontId="6" type="noConversion"/>
  </si>
  <si>
    <t>25001N</t>
    <phoneticPr fontId="6" type="noConversion"/>
  </si>
  <si>
    <t>DLC 6/Jan.</t>
    <phoneticPr fontId="6" type="noConversion"/>
  </si>
  <si>
    <t>XNG 7/Jan.</t>
    <phoneticPr fontId="6" type="noConversion"/>
  </si>
  <si>
    <t>MNS (19/Jan.) OMIT</t>
    <phoneticPr fontId="6" type="noConversion"/>
  </si>
  <si>
    <t>R79</t>
    <phoneticPr fontId="6" type="noConversion"/>
  </si>
  <si>
    <t>25001W</t>
    <phoneticPr fontId="6" type="noConversion"/>
  </si>
  <si>
    <t>25001E</t>
    <phoneticPr fontId="6" type="noConversion"/>
  </si>
  <si>
    <t>LYG(17/Jan.) OMIT</t>
    <phoneticPr fontId="6" type="noConversion"/>
  </si>
  <si>
    <t>HIT(21/Jan.) OMIT</t>
    <phoneticPr fontId="6" type="noConversion"/>
  </si>
  <si>
    <t>SKU 27/Jan.</t>
    <phoneticPr fontId="6" type="noConversion"/>
  </si>
  <si>
    <t>MNN (25/Jan.) OMIT</t>
    <phoneticPr fontId="6" type="noConversion"/>
  </si>
  <si>
    <t>MNS (26/Jan.) OMIT</t>
    <phoneticPr fontId="6" type="noConversion"/>
  </si>
  <si>
    <t>PPW Anchor-bunker 7/Feb.</t>
    <phoneticPr fontId="6" type="noConversion"/>
  </si>
  <si>
    <t>adhoc INNSA 15~ 16/Feb.</t>
    <phoneticPr fontId="6" type="noConversion"/>
  </si>
  <si>
    <t>adhoc PKKHI 18 ~21/Feb.</t>
    <phoneticPr fontId="6" type="noConversion"/>
  </si>
  <si>
    <t>SKU 8/Mar.</t>
    <phoneticPr fontId="6" type="noConversion"/>
  </si>
  <si>
    <t>HIT OMIT</t>
    <phoneticPr fontId="6" type="noConversion"/>
  </si>
  <si>
    <t>XNG 12 ~13/Mar.</t>
    <phoneticPr fontId="6" type="noConversion"/>
  </si>
  <si>
    <t>R78: P/I &amp; Keep MBX XNG 10/Mar. pos. i/o 24/Feb. pos. &amp; R88</t>
    <phoneticPr fontId="6" type="noConversion"/>
  </si>
  <si>
    <t>TS NAGOYA</t>
    <phoneticPr fontId="6" type="noConversion"/>
  </si>
  <si>
    <t>NGOC</t>
    <phoneticPr fontId="6" type="noConversion"/>
  </si>
  <si>
    <t>XNG 18/Feb. (P/F 10 ~17/Feb.)</t>
    <phoneticPr fontId="6" type="noConversion"/>
  </si>
  <si>
    <t>R80: P/I &amp; R82: Retard on XNG 17/Feb. pos.</t>
    <phoneticPr fontId="6" type="noConversion"/>
  </si>
  <si>
    <t>25002S</t>
    <phoneticPr fontId="6" type="noConversion"/>
  </si>
  <si>
    <t>25002N</t>
    <phoneticPr fontId="6" type="noConversion"/>
  </si>
  <si>
    <t>SKU 4/Feb.</t>
    <phoneticPr fontId="6" type="noConversion"/>
  </si>
  <si>
    <t>Nansha 9/Feb.</t>
    <phoneticPr fontId="6" type="noConversion"/>
  </si>
  <si>
    <t>MNS 11/Feb.</t>
    <phoneticPr fontId="6" type="noConversion"/>
  </si>
  <si>
    <t>MNN 14/Feb.</t>
    <phoneticPr fontId="6" type="noConversion"/>
  </si>
  <si>
    <t>HIT (12/Feb.) OMIT</t>
    <phoneticPr fontId="6" type="noConversion"/>
  </si>
  <si>
    <t>SKU-dischg  17/Feb.</t>
    <phoneticPr fontId="6" type="noConversion"/>
  </si>
  <si>
    <t>HIT 17 ~18/Feb. (P/I KTH svc.)</t>
    <phoneticPr fontId="6" type="noConversion"/>
  </si>
  <si>
    <r>
      <t xml:space="preserve">R82: HIT(18/Feb. window) P/O to KTH svc. </t>
    </r>
    <r>
      <rPr>
        <b/>
        <strike/>
        <sz val="16"/>
        <rFont val="Times New Roman"/>
        <family val="1"/>
      </rPr>
      <t>i/o CPX svc. XMN(2/13) pos.</t>
    </r>
    <phoneticPr fontId="6" type="noConversion"/>
  </si>
  <si>
    <t>Blank Sailing one whole voy. fm XNG(3/Feb.) due to vsl's adjustment</t>
    <phoneticPr fontId="6" type="noConversion"/>
  </si>
  <si>
    <r>
      <t xml:space="preserve">R81: </t>
    </r>
    <r>
      <rPr>
        <b/>
        <strike/>
        <sz val="16"/>
        <rFont val="Times New Roman"/>
        <family val="1"/>
      </rPr>
      <t>KHHB 25003S/N cancelled</t>
    </r>
    <phoneticPr fontId="6" type="noConversion"/>
  </si>
  <si>
    <t>TS TACOMA</t>
    <phoneticPr fontId="6" type="noConversion"/>
  </si>
  <si>
    <t>TIWA</t>
    <phoneticPr fontId="6" type="noConversion"/>
  </si>
  <si>
    <t>TAO 13 ~14/Feb.</t>
    <phoneticPr fontId="6" type="noConversion"/>
  </si>
  <si>
    <t>LYG 14/Feb.</t>
    <phoneticPr fontId="6" type="noConversion"/>
  </si>
  <si>
    <t>adhoc SHA OMIT</t>
    <phoneticPr fontId="6" type="noConversion"/>
  </si>
  <si>
    <t>adhoc NBO-OMIT</t>
    <phoneticPr fontId="6" type="noConversion"/>
  </si>
  <si>
    <t>HIT (26/Feb.) OMIT</t>
    <phoneticPr fontId="6" type="noConversion"/>
  </si>
  <si>
    <t>XMN 27/Feb.</t>
    <phoneticPr fontId="6" type="noConversion"/>
  </si>
  <si>
    <t xml:space="preserve">R83: P/I &amp; R84: XMN(27/Feb. window) P/O to CPX svc. </t>
    <phoneticPr fontId="6" type="noConversion"/>
  </si>
  <si>
    <t>HIT (5/Mar.) OMIT</t>
    <phoneticPr fontId="6" type="noConversion"/>
  </si>
  <si>
    <t>Nansha 5~6/Mar.
(P/O)</t>
    <phoneticPr fontId="6" type="noConversion"/>
  </si>
  <si>
    <t>SKU 6 ~7/Mar.</t>
    <phoneticPr fontId="6" type="noConversion"/>
  </si>
  <si>
    <t>R85: Nansha(4/Mar. window) P/O to TRX svc. i/o  CPX svc.</t>
    <phoneticPr fontId="6" type="noConversion"/>
  </si>
  <si>
    <t>25004S</t>
    <phoneticPr fontId="6" type="noConversion"/>
  </si>
  <si>
    <t>25004N</t>
    <phoneticPr fontId="6" type="noConversion"/>
  </si>
  <si>
    <t>LYG(28/Feb.) OMIT</t>
    <phoneticPr fontId="6" type="noConversion"/>
  </si>
  <si>
    <t>HIT(12/Mar.)
OMIT</t>
    <phoneticPr fontId="6" type="noConversion"/>
  </si>
  <si>
    <t>SKU 18/Mar.
(P/O)</t>
    <phoneticPr fontId="6" type="noConversion"/>
  </si>
  <si>
    <t>Nansha 19/Mar. +HIT 19 ~20/Mar.</t>
    <phoneticPr fontId="6" type="noConversion"/>
  </si>
  <si>
    <t>R86: P/I &amp; SKU(15/Mar. window) P/O to JHTS svc. i/o retarding one week XNG 24/Mar. pos.</t>
    <phoneticPr fontId="6" type="noConversion"/>
  </si>
  <si>
    <t>2503E</t>
    <phoneticPr fontId="6" type="noConversion"/>
  </si>
  <si>
    <t>MNN 24/Mar.</t>
    <phoneticPr fontId="6" type="noConversion"/>
  </si>
  <si>
    <t>MNS 25/Mar.</t>
    <phoneticPr fontId="6" type="noConversion"/>
  </si>
  <si>
    <t>HIT(19/Mar.)
OMIT</t>
    <phoneticPr fontId="6" type="noConversion"/>
  </si>
  <si>
    <t>XMN 30 ~31/Mar.
(P/I CPX svc.)</t>
    <phoneticPr fontId="6" type="noConversion"/>
  </si>
  <si>
    <t>Nansha+ SKU+HIT 1 ~3/Apr.</t>
    <phoneticPr fontId="6" type="noConversion"/>
  </si>
  <si>
    <t>R87: P/I &amp; R89: XMN(P/F 27/Mar.) P/O to CPX svc. i/o Retarding XNG(31/Mar.) pos.</t>
    <phoneticPr fontId="6" type="noConversion"/>
  </si>
  <si>
    <t>25008N</t>
    <phoneticPr fontId="6" type="noConversion"/>
  </si>
  <si>
    <t>P/I fm HIT (25/Mar., 19/Mar. window)</t>
    <phoneticPr fontId="6" type="noConversion"/>
  </si>
  <si>
    <t>XNG 31/Mar. (Retard 24~31/Mar.)</t>
    <phoneticPr fontId="6" type="noConversion"/>
  </si>
  <si>
    <t>R90: P/I &amp; Retard on XNG(31/Mar.) pos.</t>
    <phoneticPr fontId="6" type="noConversion"/>
  </si>
  <si>
    <t>XNG 9/Apr. (Retard 31/Mar. ~7/Apr.)</t>
    <phoneticPr fontId="6" type="noConversion"/>
  </si>
  <si>
    <t>R78 &amp; R89: Retard</t>
    <phoneticPr fontId="6" type="noConversion"/>
  </si>
  <si>
    <t>25003S</t>
    <phoneticPr fontId="6" type="noConversion"/>
  </si>
  <si>
    <t>25003N</t>
    <phoneticPr fontId="6" type="noConversion"/>
  </si>
  <si>
    <t>HIT(2/Apr.)
OMIT</t>
    <phoneticPr fontId="6" type="noConversion"/>
  </si>
  <si>
    <t>SKU-dischg (OMIT)</t>
    <phoneticPr fontId="6" type="noConversion"/>
  </si>
  <si>
    <t>idle till Nansha+ DCB 11/Apr.
(P/O SMX)</t>
    <phoneticPr fontId="6" type="noConversion"/>
  </si>
  <si>
    <t>R84: Return back &amp; R89: Nansha(11/Apr. window) P/O to SMX svc. i/o THK svc.</t>
    <phoneticPr fontId="6" type="noConversion"/>
  </si>
  <si>
    <t>XNG 24~25/Apr. (P/O i/o Retard 14/Apr. ~21/Apr.)</t>
    <phoneticPr fontId="6" type="noConversion"/>
  </si>
  <si>
    <t>TAO+SHA+ NBO+SKU 27/Apr.</t>
    <phoneticPr fontId="6" type="noConversion"/>
  </si>
  <si>
    <r>
      <t xml:space="preserve">R85: </t>
    </r>
    <r>
      <rPr>
        <b/>
        <strike/>
        <sz val="16"/>
        <rFont val="Times New Roman"/>
        <family val="1"/>
      </rPr>
      <t>NGOC 25004S/N cancel to P/I</t>
    </r>
    <r>
      <rPr>
        <b/>
        <sz val="16"/>
        <rFont val="Times New Roman"/>
        <family val="1"/>
      </rPr>
      <t xml:space="preserve"> R89: XNG(21/Apr.) P/O to NZE svc. i/o retarding XNG(21/Apr.) pos. &amp; R90: Retard replaced by BKKB</t>
    </r>
    <phoneticPr fontId="6" type="noConversion"/>
  </si>
  <si>
    <t>25009S</t>
    <phoneticPr fontId="6" type="noConversion"/>
  </si>
  <si>
    <t>25009N</t>
    <phoneticPr fontId="6" type="noConversion"/>
  </si>
  <si>
    <t>LYG(4/Apr.) OMIT</t>
    <phoneticPr fontId="6" type="noConversion"/>
  </si>
  <si>
    <t>MNS 12/Apr.</t>
    <phoneticPr fontId="6" type="noConversion"/>
  </si>
  <si>
    <t>MNN 14/Apr.</t>
    <phoneticPr fontId="6" type="noConversion"/>
  </si>
  <si>
    <t>HIT(16/Apr.)
OMIT</t>
    <phoneticPr fontId="6" type="noConversion"/>
  </si>
  <si>
    <t>SKU-dischg 19 ~20/Apr.</t>
    <phoneticPr fontId="6" type="noConversion"/>
  </si>
  <si>
    <t>HIT 20 ~21/Apr.
(P/O THK)</t>
    <phoneticPr fontId="6" type="noConversion"/>
  </si>
  <si>
    <t>R90: HIT(20/Apr. window) P/O to THK svc.</t>
    <phoneticPr fontId="6" type="noConversion"/>
  </si>
  <si>
    <t>XNG 9/May
(Retard 28/Apr. ~5/May)</t>
    <phoneticPr fontId="6" type="noConversion"/>
  </si>
  <si>
    <t>R93: Retard one week on XNG(5/May) pos.</t>
    <phoneticPr fontId="6" type="noConversion"/>
  </si>
  <si>
    <t>25005S</t>
    <phoneticPr fontId="6" type="noConversion"/>
  </si>
  <si>
    <t>25005N</t>
    <phoneticPr fontId="6" type="noConversion"/>
  </si>
  <si>
    <t>adhoc SKU-dischg 6 ~7/May</t>
    <phoneticPr fontId="6" type="noConversion"/>
  </si>
  <si>
    <t>HIT 7/May</t>
    <phoneticPr fontId="6" type="noConversion"/>
  </si>
  <si>
    <t>Voy.25006A, adhoc TAO,  QQCT-phase 3, 10~11/May</t>
    <phoneticPr fontId="6" type="noConversion"/>
  </si>
  <si>
    <t>XNG 12/May
(Retard 5 ~12/May)</t>
    <phoneticPr fontId="6" type="noConversion"/>
  </si>
  <si>
    <t>R91: P/I &amp; R92: Retard one week on XNG(12/May) pos. &amp; cancel docking &amp; R97</t>
    <phoneticPr fontId="6" type="noConversion"/>
  </si>
  <si>
    <t>LYG(25/Apr.) OMIT</t>
    <phoneticPr fontId="6" type="noConversion"/>
  </si>
  <si>
    <t>HIT(7/May)
OMIT</t>
    <phoneticPr fontId="6" type="noConversion"/>
  </si>
  <si>
    <t>XMN 13/May
(P/I CPX svc.)</t>
    <phoneticPr fontId="6" type="noConversion"/>
  </si>
  <si>
    <t>Nansha+ SKU+HIT 14/May</t>
    <phoneticPr fontId="6" type="noConversion"/>
  </si>
  <si>
    <t>R89: XNG(21/Apr. window) P/I  &amp; R94: XMN(10/May, P/F 8/May) P/O to CPX svc.</t>
    <phoneticPr fontId="6" type="noConversion"/>
  </si>
  <si>
    <t>Blank Sailing one whole voy. fm XNG(28/Apr.) due to retarding plan</t>
    <phoneticPr fontId="6" type="noConversion"/>
  </si>
  <si>
    <t>R93</t>
    <phoneticPr fontId="6" type="noConversion"/>
  </si>
  <si>
    <t>XNG 7/Jun. 
(Retard 26/May ~2/Jun.)</t>
    <phoneticPr fontId="6" type="noConversion"/>
  </si>
  <si>
    <t>R95: Retard one week on XNG(2/Jun.) pos.</t>
    <phoneticPr fontId="6" type="noConversion"/>
  </si>
  <si>
    <t>25006S</t>
    <phoneticPr fontId="6" type="noConversion"/>
  </si>
  <si>
    <t>25006N</t>
    <phoneticPr fontId="6" type="noConversion"/>
  </si>
  <si>
    <t>SKU-dischg 31/May
(P/O)</t>
    <phoneticPr fontId="6" type="noConversion"/>
  </si>
  <si>
    <t>P/O for docking</t>
    <phoneticPr fontId="6" type="noConversion"/>
  </si>
  <si>
    <t>R95: P/O for docking</t>
    <phoneticPr fontId="6" type="noConversion"/>
  </si>
  <si>
    <t>25011S</t>
    <phoneticPr fontId="6" type="noConversion"/>
  </si>
  <si>
    <t>25011N</t>
    <phoneticPr fontId="6" type="noConversion"/>
  </si>
  <si>
    <t>LYG(23/May) OMIT</t>
    <phoneticPr fontId="6" type="noConversion"/>
  </si>
  <si>
    <t>HIT(4/Jun)
OMIT</t>
    <phoneticPr fontId="6" type="noConversion"/>
  </si>
  <si>
    <t>XMN 10~11/Jun.
(P/I CPX svc.)</t>
    <phoneticPr fontId="6" type="noConversion"/>
  </si>
  <si>
    <t>Nansha+ SKU+HIT 12/Jun.</t>
    <phoneticPr fontId="6" type="noConversion"/>
  </si>
  <si>
    <t>R96: P/I XNG(19/May window) &amp; R98: XMN(5/Jun. window) P/O to CPX svc.</t>
    <phoneticPr fontId="6" type="noConversion"/>
  </si>
  <si>
    <t>LYG(30/May) OMIT</t>
    <phoneticPr fontId="6" type="noConversion"/>
  </si>
  <si>
    <t>HIT(11/Jun.) OMIT</t>
    <phoneticPr fontId="6" type="noConversion"/>
  </si>
  <si>
    <t>XMN 17~18/Jun.
(P/I CPX svc.)</t>
    <phoneticPr fontId="6" type="noConversion"/>
  </si>
  <si>
    <t>Nansha+ SKU+HIT 19/Jun.</t>
    <phoneticPr fontId="6" type="noConversion"/>
  </si>
  <si>
    <r>
      <t xml:space="preserve">R93: </t>
    </r>
    <r>
      <rPr>
        <b/>
        <strike/>
        <sz val="16"/>
        <rFont val="Times New Roman"/>
        <family val="1"/>
      </rPr>
      <t>ZGXM 25001S/N cancelled to P/I</t>
    </r>
    <r>
      <rPr>
        <b/>
        <sz val="16"/>
        <rFont val="Times New Roman"/>
        <family val="1"/>
      </rPr>
      <t xml:space="preserve"> &amp; R99: P/I &amp; XMN(12/Jun. window) P/O to CPX svc. i/o /AWC2 svc.</t>
    </r>
    <phoneticPr fontId="6" type="noConversion"/>
  </si>
  <si>
    <t>XNG 4/July
(Retard 24/Jun.~1/July)</t>
    <phoneticPr fontId="6" type="noConversion"/>
  </si>
  <si>
    <t>R102 &amp; R104: retarding one week on XNG(1/July) pos. i/o ISC route adhoc vsl</t>
    <phoneticPr fontId="6" type="noConversion"/>
  </si>
  <si>
    <t>ZHONG GU JI NAN</t>
    <phoneticPr fontId="6" type="noConversion"/>
  </si>
  <si>
    <t>ZGJN</t>
    <phoneticPr fontId="6" type="noConversion"/>
  </si>
  <si>
    <t>LYG 19/Jun.</t>
    <phoneticPr fontId="6" type="noConversion"/>
  </si>
  <si>
    <t>adhoc NBO-NBTCT 21~22/Jun.</t>
    <phoneticPr fontId="6" type="noConversion"/>
  </si>
  <si>
    <t>adhoc XMN-Haitian 23 ~24/Jun.</t>
    <phoneticPr fontId="6" type="noConversion"/>
  </si>
  <si>
    <t>HIT 25/Jun.</t>
    <phoneticPr fontId="6" type="noConversion"/>
  </si>
  <si>
    <t>MNN 30/Jun. ~1/July
(P/O)</t>
    <phoneticPr fontId="6" type="noConversion"/>
  </si>
  <si>
    <t>MNS 1 ~2/July</t>
    <phoneticPr fontId="6" type="noConversion"/>
  </si>
  <si>
    <t xml:space="preserve">* P/I CPX svc. fm MNN(25/Jun. window)
* N/B leg Merge with CPX svc. </t>
    <phoneticPr fontId="6" type="noConversion"/>
  </si>
  <si>
    <t>R98: P/I fm NPRC(9/Jun. window) &amp; P/O to CPX svc. fm MNN(25/Jun. window)</t>
    <phoneticPr fontId="6" type="noConversion"/>
  </si>
  <si>
    <t>25008NA</t>
    <phoneticPr fontId="6" type="noConversion"/>
  </si>
  <si>
    <t>P/I N/B HIT early (26/Jun., 27/Jun. window)</t>
    <phoneticPr fontId="6" type="noConversion"/>
  </si>
  <si>
    <t>HIT 27/Jun.</t>
    <phoneticPr fontId="6" type="noConversion"/>
  </si>
  <si>
    <t>adhoc KEL-East Wharf 29/Jun. ~1/July</t>
    <phoneticPr fontId="6" type="noConversion"/>
  </si>
  <si>
    <t>SKU+HIT +Nansha 2/July
(P/O to JHTS svc.)</t>
    <phoneticPr fontId="6" type="noConversion"/>
  </si>
  <si>
    <t>R101: P/I &amp; SKU(30/Jun.) P/O to JHTS svc. i/o MBX XNG(1/July) pos.</t>
    <phoneticPr fontId="6" type="noConversion"/>
  </si>
  <si>
    <t>TS KEELUNG</t>
    <phoneticPr fontId="6" type="noConversion"/>
  </si>
  <si>
    <t>KEEB</t>
    <phoneticPr fontId="6" type="noConversion"/>
  </si>
  <si>
    <t>25004W</t>
    <phoneticPr fontId="6" type="noConversion"/>
  </si>
  <si>
    <t>25004E</t>
    <phoneticPr fontId="6" type="noConversion"/>
  </si>
  <si>
    <t>adhoc vsl for ISC route</t>
    <phoneticPr fontId="6" type="noConversion"/>
  </si>
  <si>
    <t>XNG-TCT 12/Jun.</t>
    <phoneticPr fontId="6" type="noConversion"/>
  </si>
  <si>
    <t>TAO-QQCTN 13/Jun.</t>
    <phoneticPr fontId="6" type="noConversion"/>
  </si>
  <si>
    <t>SHA-WGQ4 16/Jun.</t>
    <phoneticPr fontId="6" type="noConversion"/>
  </si>
  <si>
    <t>NBO-CMICT 17/Jun.</t>
    <phoneticPr fontId="6" type="noConversion"/>
  </si>
  <si>
    <t>XMN-Hairun 19~20/Jun.</t>
    <phoneticPr fontId="6" type="noConversion"/>
  </si>
  <si>
    <t>Nansha-Phase 3 21 ~23/Jun.</t>
    <phoneticPr fontId="6" type="noConversion"/>
  </si>
  <si>
    <t>SKU-CCT 23/Jun.</t>
    <phoneticPr fontId="6" type="noConversion"/>
  </si>
  <si>
    <t>adhoc NSA-BMCT 4/July</t>
    <phoneticPr fontId="6" type="noConversion"/>
  </si>
  <si>
    <t>adhoc KHI-SAPT 
6/July</t>
    <phoneticPr fontId="6" type="noConversion"/>
  </si>
  <si>
    <t>adhoc JEA-DPW(T3) 
10~12/July</t>
    <phoneticPr fontId="6" type="noConversion"/>
  </si>
  <si>
    <t>adhoc PKG-North 21/July</t>
    <phoneticPr fontId="6" type="noConversion"/>
  </si>
  <si>
    <t>SKU-sichg 26/July</t>
    <phoneticPr fontId="6" type="noConversion"/>
  </si>
  <si>
    <t>SHA 29/July (P/O to CWX svc.)</t>
    <phoneticPr fontId="6" type="noConversion"/>
  </si>
  <si>
    <r>
      <t xml:space="preserve">R103: </t>
    </r>
    <r>
      <rPr>
        <b/>
        <strike/>
        <sz val="16"/>
        <rFont val="Times New Roman"/>
        <family val="1"/>
      </rPr>
      <t xml:space="preserve">adhoc vsl MELA 25003W/E cancelled </t>
    </r>
    <r>
      <rPr>
        <b/>
        <sz val="16"/>
        <rFont val="Times New Roman"/>
        <family val="1"/>
      </rPr>
      <t xml:space="preserve">&amp; adhoc vsl KEEB P/I &amp; SHA(28/July window) P/O to CWX svc. </t>
    </r>
    <phoneticPr fontId="6" type="noConversion"/>
  </si>
  <si>
    <t>25008S</t>
    <phoneticPr fontId="6" type="noConversion"/>
  </si>
  <si>
    <t>LYG(21/Jun) OMIT</t>
    <phoneticPr fontId="6" type="noConversion"/>
  </si>
  <si>
    <t>R100: P/I &amp; R106</t>
    <phoneticPr fontId="6" type="noConversion"/>
  </si>
  <si>
    <t>25007W</t>
    <phoneticPr fontId="6" type="noConversion"/>
  </si>
  <si>
    <t>25007E</t>
    <phoneticPr fontId="6" type="noConversion"/>
  </si>
  <si>
    <t>adhoc vsl for ISC route aft undocking</t>
    <phoneticPr fontId="6" type="noConversion"/>
  </si>
  <si>
    <t>HIT 26/Jun.</t>
    <phoneticPr fontId="6" type="noConversion"/>
  </si>
  <si>
    <t>SKU-CCT 26/Jun.</t>
    <phoneticPr fontId="6" type="noConversion"/>
  </si>
  <si>
    <t>Nansha-Phase 3 28/Jun.</t>
    <phoneticPr fontId="6" type="noConversion"/>
  </si>
  <si>
    <t>adhoc NSA-BMCT 9/July</t>
    <phoneticPr fontId="6" type="noConversion"/>
  </si>
  <si>
    <t>adhoc KHI-SAPT 11/July</t>
    <phoneticPr fontId="6" type="noConversion"/>
  </si>
  <si>
    <t>adhoc JEA-DPW(T3) 
14~16/July</t>
    <phoneticPr fontId="6" type="noConversion"/>
  </si>
  <si>
    <t>adhoc LCB-Kerry 27 ~28/July</t>
    <phoneticPr fontId="6" type="noConversion"/>
  </si>
  <si>
    <t>Nansha 1~2/Aug.
(P/I CPX svc. )</t>
    <phoneticPr fontId="6" type="noConversion"/>
  </si>
  <si>
    <t>SKU+ HIT+ XMN
(2~5/Aug.)</t>
    <phoneticPr fontId="6" type="noConversion"/>
  </si>
  <si>
    <t>R107: Nansha(P/F 31/July) P/O to CPX svc. i/o MBX svc. XNG(5/Aug. window)</t>
    <phoneticPr fontId="6" type="noConversion"/>
  </si>
  <si>
    <t>25013S</t>
    <phoneticPr fontId="6" type="noConversion"/>
  </si>
  <si>
    <t>25013N</t>
    <phoneticPr fontId="6" type="noConversion"/>
  </si>
  <si>
    <t>R105: P/I</t>
    <phoneticPr fontId="6" type="noConversion"/>
  </si>
  <si>
    <t>XNG-TCT 30/Jun.</t>
    <phoneticPr fontId="6" type="noConversion"/>
  </si>
  <si>
    <t>TAO 2/July</t>
    <phoneticPr fontId="6" type="noConversion"/>
  </si>
  <si>
    <t>SHA 4/July</t>
    <phoneticPr fontId="6" type="noConversion"/>
  </si>
  <si>
    <t>NBO 6 ~7/July</t>
    <phoneticPr fontId="6" type="noConversion"/>
  </si>
  <si>
    <t>PKG ancho.-Bunker only 15/July</t>
    <phoneticPr fontId="6" type="noConversion"/>
  </si>
  <si>
    <t>adhoc NSA-BMCT 22/July</t>
    <phoneticPr fontId="6" type="noConversion"/>
  </si>
  <si>
    <t>adhoc KHI-SAPT 25/July</t>
    <phoneticPr fontId="6" type="noConversion"/>
  </si>
  <si>
    <t>SKU-dischg 7/Aug.</t>
    <phoneticPr fontId="6" type="noConversion"/>
  </si>
  <si>
    <t>NBO+SHA+ TAO 10/Aug.
(P/O to AWC svc.)</t>
    <phoneticPr fontId="6" type="noConversion"/>
  </si>
  <si>
    <t>R104: adhoc vsl TIWA 25007 i/o ZXAN &amp; NBO(9/Aug.) P/O to AWC svc.</t>
    <phoneticPr fontId="6" type="noConversion"/>
  </si>
  <si>
    <t>TS VANCOUVER</t>
    <phoneticPr fontId="6" type="noConversion"/>
  </si>
  <si>
    <t>VANA</t>
    <phoneticPr fontId="6" type="noConversion"/>
  </si>
  <si>
    <t>25006W</t>
    <phoneticPr fontId="6" type="noConversion"/>
  </si>
  <si>
    <t>25006E</t>
    <phoneticPr fontId="6" type="noConversion"/>
  </si>
  <si>
    <t>XMN- Hairun 8/July</t>
    <phoneticPr fontId="6" type="noConversion"/>
  </si>
  <si>
    <t>HIT 10/July</t>
    <phoneticPr fontId="6" type="noConversion"/>
  </si>
  <si>
    <t>SKU-CCT 10/July</t>
    <phoneticPr fontId="6" type="noConversion"/>
  </si>
  <si>
    <t>Nansha-Phase 3 12/July</t>
    <phoneticPr fontId="6" type="noConversion"/>
  </si>
  <si>
    <t>adhoc NSA-BMCT 24/July</t>
    <phoneticPr fontId="6" type="noConversion"/>
  </si>
  <si>
    <t>adhoc MUN 26/July</t>
    <phoneticPr fontId="6" type="noConversion"/>
  </si>
  <si>
    <t>adhoc KHI-SAPT 27 ~31/July</t>
    <phoneticPr fontId="6" type="noConversion"/>
  </si>
  <si>
    <t>PKG ancho.-Bunker only 7/Aug.</t>
    <phoneticPr fontId="6" type="noConversion"/>
  </si>
  <si>
    <t>SKU-dischg 11~12/Aug.</t>
    <phoneticPr fontId="6" type="noConversion"/>
  </si>
  <si>
    <t>NBO+SHA+ TAO 14/Aug.
(P/O to AWC svc.)</t>
    <phoneticPr fontId="6" type="noConversion"/>
  </si>
  <si>
    <t>R108: adhoc vsl &amp; NBO(14/Aug.) P/O to AWC svc.</t>
    <phoneticPr fontId="6" type="noConversion"/>
  </si>
  <si>
    <t>R104</t>
    <phoneticPr fontId="6" type="noConversion"/>
  </si>
  <si>
    <t>DLC 11/Aug.</t>
    <phoneticPr fontId="6" type="noConversion"/>
  </si>
  <si>
    <t>R110</t>
    <phoneticPr fontId="6" type="noConversion"/>
  </si>
  <si>
    <t>25014S</t>
    <phoneticPr fontId="6" type="noConversion"/>
  </si>
  <si>
    <t>25014N</t>
    <phoneticPr fontId="6" type="noConversion"/>
  </si>
  <si>
    <t>LYG(19/July) OMIT</t>
    <phoneticPr fontId="6" type="noConversion"/>
  </si>
  <si>
    <t>XNG 14/Aug.
(Retard 5~12/Aug.)</t>
    <phoneticPr fontId="6" type="noConversion"/>
  </si>
  <si>
    <t>R111: Keep staying MBX svc. i/o TRX svc. &amp; R112: Retard one week</t>
    <phoneticPr fontId="6" type="noConversion"/>
  </si>
  <si>
    <t>TAO 24/July</t>
    <phoneticPr fontId="6" type="noConversion"/>
  </si>
  <si>
    <t>SHA 25/July</t>
    <phoneticPr fontId="6" type="noConversion"/>
  </si>
  <si>
    <t>NBO 27/July</t>
    <phoneticPr fontId="6" type="noConversion"/>
  </si>
  <si>
    <t>Nansha-Phase 3 3/Aug.</t>
    <phoneticPr fontId="6" type="noConversion"/>
  </si>
  <si>
    <t>SKU-CCT 4/Aug.</t>
    <phoneticPr fontId="6" type="noConversion"/>
  </si>
  <si>
    <t>HIT omit</t>
    <phoneticPr fontId="6" type="noConversion"/>
  </si>
  <si>
    <t>adhoc NSA-BMCT 16/Aug.</t>
    <phoneticPr fontId="6" type="noConversion"/>
  </si>
  <si>
    <t>adhoc MUN 18/Aug</t>
    <phoneticPr fontId="6" type="noConversion"/>
  </si>
  <si>
    <t>adhoc KHI-SAPT 19/Aug.</t>
    <phoneticPr fontId="6" type="noConversion"/>
  </si>
  <si>
    <t>SKU-dischg 1/Sep.</t>
    <phoneticPr fontId="6" type="noConversion"/>
  </si>
  <si>
    <t>XNG 5~6/Sep.</t>
    <phoneticPr fontId="6" type="noConversion"/>
  </si>
  <si>
    <t>R109: adhoc vsl &amp; Keep MBX svc. as ME adhoc vsl fm XNG(6/Sep.) i/o CA3 svc.</t>
    <phoneticPr fontId="6" type="noConversion"/>
  </si>
  <si>
    <t>25007S</t>
    <phoneticPr fontId="6" type="noConversion"/>
  </si>
  <si>
    <t>25007N</t>
    <phoneticPr fontId="6" type="noConversion"/>
  </si>
  <si>
    <t>HIT 21/Aug. (Retard 8~22/Aug.)</t>
    <phoneticPr fontId="6" type="noConversion"/>
  </si>
  <si>
    <t>Lack HIT(8/Aug.) outbound leg</t>
    <phoneticPr fontId="6" type="noConversion"/>
  </si>
  <si>
    <t>R112: Retard one 2 weeks</t>
    <phoneticPr fontId="6" type="noConversion"/>
  </si>
  <si>
    <t>25010S</t>
    <phoneticPr fontId="6" type="noConversion"/>
  </si>
  <si>
    <t>25010N</t>
    <phoneticPr fontId="6" type="noConversion"/>
  </si>
  <si>
    <t>XNG 12/Aug.</t>
    <phoneticPr fontId="6" type="noConversion"/>
  </si>
  <si>
    <t>LYG(2/Aug) OMIT</t>
    <phoneticPr fontId="6" type="noConversion"/>
  </si>
  <si>
    <t>MNS 22/Aug.</t>
    <phoneticPr fontId="6" type="noConversion"/>
  </si>
  <si>
    <t>MNN 24/Aug.</t>
    <phoneticPr fontId="6" type="noConversion"/>
  </si>
  <si>
    <t>HIT(15/Aug.) OMIT</t>
    <phoneticPr fontId="6" type="noConversion"/>
  </si>
  <si>
    <t>XMN 30~ 31/Aug.
(P/I CPX svc. )</t>
    <phoneticPr fontId="6" type="noConversion"/>
  </si>
  <si>
    <t>Nansha+ SKU+ HIT
(2~3/Sep.)</t>
    <phoneticPr fontId="6" type="noConversion"/>
  </si>
  <si>
    <t>R112: XMN(28/Aug. window) P/O to CPX svc. &amp; R113</t>
    <phoneticPr fontId="6" type="noConversion"/>
  </si>
  <si>
    <t>25012N</t>
    <phoneticPr fontId="6" type="noConversion"/>
  </si>
  <si>
    <t>P/I N/B HIT HIT (15/Aug. window)</t>
    <phoneticPr fontId="6" type="noConversion"/>
  </si>
  <si>
    <t>Blank Sailing whole voy. due to retarding one week plan</t>
    <phoneticPr fontId="6" type="noConversion"/>
  </si>
  <si>
    <t>* Lack Manila (18/Aug.) outbound
* Slide 2 weeks fm HIT(22/Aug. window) pos. i/o XNG</t>
    <phoneticPr fontId="6" type="noConversion"/>
  </si>
  <si>
    <t>25015S</t>
    <phoneticPr fontId="6" type="noConversion"/>
  </si>
  <si>
    <t>25015N</t>
    <phoneticPr fontId="6" type="noConversion"/>
  </si>
  <si>
    <t>LYG(16/Aug.) OMIT</t>
    <phoneticPr fontId="6" type="noConversion"/>
  </si>
  <si>
    <r>
      <t xml:space="preserve">R107: </t>
    </r>
    <r>
      <rPr>
        <b/>
        <strike/>
        <sz val="16"/>
        <rFont val="Times New Roman"/>
        <family val="1"/>
      </rPr>
      <t>TXGC 25008SN cancel to P/I</t>
    </r>
    <phoneticPr fontId="6" type="noConversion"/>
  </si>
  <si>
    <t>HIT(5/Sep.)
OMIT</t>
    <phoneticPr fontId="6" type="noConversion"/>
  </si>
  <si>
    <t>SKU 9/Sep.
(P/O)</t>
    <phoneticPr fontId="6" type="noConversion"/>
  </si>
  <si>
    <t>NBO+SHA+ TAO 15~19/Sep.</t>
    <phoneticPr fontId="6" type="noConversion"/>
  </si>
  <si>
    <t>R114 &amp; R116: SKU(8/Sep.) P/O to MEX svc. as adhoc vsl</t>
    <phoneticPr fontId="6" type="noConversion"/>
  </si>
  <si>
    <t>HIT(12/Sep.) OMIT</t>
    <phoneticPr fontId="6" type="noConversion"/>
  </si>
  <si>
    <t>XMN (OMIT)
(P/I CPX svc.)</t>
    <phoneticPr fontId="6" type="noConversion"/>
  </si>
  <si>
    <t>Nansha-dischg 19~21/Sep.</t>
    <phoneticPr fontId="6" type="noConversion"/>
  </si>
  <si>
    <r>
      <t xml:space="preserve">R119: SKU(19/Sep.) redelivery i/o P/I CPX svc. &amp; </t>
    </r>
    <r>
      <rPr>
        <b/>
        <strike/>
        <sz val="16"/>
        <rFont val="Times New Roman"/>
        <family val="1"/>
      </rPr>
      <t>BKKB 25014N cancelled to P/I fm HIT(19/Sep., 12/Sep. window)</t>
    </r>
    <r>
      <rPr>
        <b/>
        <sz val="16"/>
        <rFont val="Times New Roman"/>
        <family val="1"/>
      </rPr>
      <t xml:space="preserve"> &amp; JKTB 2 time HIT calling due to cargo operation interrupt by typhoon Ragasa</t>
    </r>
    <phoneticPr fontId="6" type="noConversion"/>
  </si>
  <si>
    <t>25033N</t>
    <phoneticPr fontId="6" type="noConversion"/>
  </si>
  <si>
    <t>P/I N/B HIT HIT (21/Sep., 12/Sep. window)</t>
    <phoneticPr fontId="6" type="noConversion"/>
  </si>
  <si>
    <t>XNG 30/Sep.
(Retard one week 16~ 23/Sep.)</t>
    <phoneticPr fontId="6" type="noConversion"/>
  </si>
  <si>
    <t>25016S</t>
    <phoneticPr fontId="6" type="noConversion"/>
  </si>
  <si>
    <t>25016N</t>
    <phoneticPr fontId="6" type="noConversion"/>
  </si>
  <si>
    <t>LYG(6/Sep.) OMIT</t>
    <phoneticPr fontId="6" type="noConversion"/>
  </si>
  <si>
    <t>HIT 30/Sep.
(19/Sep. window)</t>
    <phoneticPr fontId="6" type="noConversion"/>
  </si>
  <si>
    <t>adhoc KEL-East Wharf
(OMIT)</t>
    <phoneticPr fontId="6" type="noConversion"/>
  </si>
  <si>
    <t>DLC 4/Oct. 
(Retard one week 23 ~30/Sep.)</t>
    <phoneticPr fontId="6" type="noConversion"/>
  </si>
  <si>
    <t>R123: Retard one week fm XNG(30/Sep. window) &amp; R124</t>
    <phoneticPr fontId="6" type="noConversion"/>
  </si>
  <si>
    <t>25005W</t>
    <phoneticPr fontId="6" type="noConversion"/>
  </si>
  <si>
    <t>25005E</t>
    <phoneticPr fontId="6" type="noConversion"/>
  </si>
  <si>
    <t>adhoc vsl for ME route</t>
    <phoneticPr fontId="6" type="noConversion"/>
  </si>
  <si>
    <t>XNG-TSCT 5/Sep.</t>
    <phoneticPr fontId="6" type="noConversion"/>
  </si>
  <si>
    <t>TAO-QQCTU 7/Sep.</t>
    <phoneticPr fontId="6" type="noConversion"/>
  </si>
  <si>
    <t>SHA-WGQ1 9/Sep.</t>
    <phoneticPr fontId="6" type="noConversion"/>
  </si>
  <si>
    <t>NBO (OMIT)</t>
    <phoneticPr fontId="6" type="noConversion"/>
  </si>
  <si>
    <t>Nansha-Phase 3 16/Sep.</t>
    <phoneticPr fontId="6" type="noConversion"/>
  </si>
  <si>
    <t>SKU-CCT 17/Sep.</t>
    <phoneticPr fontId="6" type="noConversion"/>
  </si>
  <si>
    <t>adhoc JEA-T3 DPW 2/Oct.</t>
    <phoneticPr fontId="6" type="noConversion"/>
  </si>
  <si>
    <t>SKU-CCT, dischg 17/Oct.
(P/O)</t>
    <phoneticPr fontId="6" type="noConversion"/>
  </si>
  <si>
    <r>
      <t xml:space="preserve">Sublet i/o Keep MBX svc. HIT(17/Oct. window) or </t>
    </r>
    <r>
      <rPr>
        <b/>
        <strike/>
        <sz val="18"/>
        <rFont val="Times New Roman"/>
        <family val="1"/>
      </rPr>
      <t>TAO (15/Oct. window) P/O to IFX2 svc.</t>
    </r>
    <phoneticPr fontId="6" type="noConversion"/>
  </si>
  <si>
    <t>R109: adhoc vsl &amp; HIT(17/Oct.) window) stay MBX svc. i/o   IFX2 svc.</t>
    <phoneticPr fontId="6" type="noConversion"/>
  </si>
  <si>
    <t>Blank Sailing whole voy. due to no available vsl</t>
    <phoneticPr fontId="6" type="noConversion"/>
  </si>
  <si>
    <t>R118</t>
    <phoneticPr fontId="6" type="noConversion"/>
  </si>
  <si>
    <t>25011W</t>
    <phoneticPr fontId="6" type="noConversion"/>
  </si>
  <si>
    <t>XNG-TECT 18/Sep.</t>
    <phoneticPr fontId="6" type="noConversion"/>
  </si>
  <si>
    <t>TAO (OMIT)</t>
    <phoneticPr fontId="6" type="noConversion"/>
  </si>
  <si>
    <t>SHA (OMIT)</t>
    <phoneticPr fontId="6" type="noConversion"/>
  </si>
  <si>
    <t>SKU-CCT 29/Sep.~ 1/Oct.
(Return  PAS svc.)</t>
    <phoneticPr fontId="6" type="noConversion"/>
  </si>
  <si>
    <t>Nansha-Phase 3, 1~2/Oct.</t>
    <phoneticPr fontId="6" type="noConversion"/>
  </si>
  <si>
    <t>SKU(23/Sep.) return back PAS svc. i/o JEA adhoc vsl calling</t>
    <phoneticPr fontId="6" type="noConversion"/>
  </si>
  <si>
    <t>R117: adhoc vsl &amp; return back PAS svc. fm SKU(23/Sep.) &amp; Typhoon Ragasa impact XNG to SKU</t>
    <phoneticPr fontId="6" type="noConversion"/>
  </si>
  <si>
    <t>adhoc PUS-HPNT 10/Sep.</t>
    <phoneticPr fontId="6" type="noConversion"/>
  </si>
  <si>
    <t>XNG-TSCT 13/Sep.</t>
    <phoneticPr fontId="6" type="noConversion"/>
  </si>
  <si>
    <t>TAO-QQCTU 15/Sep.</t>
    <phoneticPr fontId="6" type="noConversion"/>
  </si>
  <si>
    <t>SHA-WGQ5, 17 ~18/Sep.</t>
    <phoneticPr fontId="6" type="noConversion"/>
  </si>
  <si>
    <t>NBO-NBCT (OMIT)</t>
    <phoneticPr fontId="6" type="noConversion"/>
  </si>
  <si>
    <t>adhoc XMN -Hairun 20/Sep.</t>
    <phoneticPr fontId="6" type="noConversion"/>
  </si>
  <si>
    <t>Nansha-Phase 3 21 ~26/Sep.</t>
    <phoneticPr fontId="6" type="noConversion"/>
  </si>
  <si>
    <t>HIT 26/Sep.</t>
    <phoneticPr fontId="6" type="noConversion"/>
  </si>
  <si>
    <t>SKU-CCT 26 ~29/Sep.</t>
    <phoneticPr fontId="6" type="noConversion"/>
  </si>
  <si>
    <t>adhoc NSA-BMCT 9 ~10/Oct.</t>
    <phoneticPr fontId="6" type="noConversion"/>
  </si>
  <si>
    <t>adhoc KHI-SAPT 13 ~14/Oct.</t>
    <phoneticPr fontId="6" type="noConversion"/>
  </si>
  <si>
    <t>adhoc LCB-Kerry 23 ~24/Oct.</t>
    <phoneticPr fontId="6" type="noConversion"/>
  </si>
  <si>
    <t>Nansha (OMIT)</t>
    <phoneticPr fontId="6" type="noConversion"/>
  </si>
  <si>
    <t xml:space="preserve"> SKU-CCT 28~29/Oct.</t>
    <phoneticPr fontId="6" type="noConversion"/>
  </si>
  <si>
    <t>HIT 29~30/Oct.</t>
    <phoneticPr fontId="6" type="noConversion"/>
  </si>
  <si>
    <t>TAO-dischg 2~5/Nov.</t>
    <phoneticPr fontId="6" type="noConversion"/>
  </si>
  <si>
    <t>P/O for docking &amp; RCX svc. aft undocking</t>
    <phoneticPr fontId="6" type="noConversion"/>
  </si>
  <si>
    <t>R115: adhoc vsl &amp; TAO(31/Oct.) P/O for docking &amp; typhoon impact</t>
    <phoneticPr fontId="6" type="noConversion"/>
  </si>
  <si>
    <t>Blank Sailing whole voy. due to vsl's adjustment</t>
    <phoneticPr fontId="6" type="noConversion"/>
  </si>
  <si>
    <r>
      <t xml:space="preserve">R122: </t>
    </r>
    <r>
      <rPr>
        <b/>
        <strike/>
        <sz val="16"/>
        <rFont val="Times New Roman"/>
        <family val="1"/>
      </rPr>
      <t>BKKB 25015SN cancelled</t>
    </r>
    <r>
      <rPr>
        <b/>
        <sz val="16"/>
        <rFont val="Times New Roman"/>
        <family val="1"/>
      </rPr>
      <t xml:space="preserve"> &amp; R123</t>
    </r>
    <phoneticPr fontId="6" type="noConversion"/>
  </si>
  <si>
    <t>25034S</t>
    <phoneticPr fontId="6" type="noConversion"/>
  </si>
  <si>
    <t>25034N</t>
    <phoneticPr fontId="6" type="noConversion"/>
  </si>
  <si>
    <t>LYG(27/Sep.) OMIT</t>
    <phoneticPr fontId="6" type="noConversion"/>
  </si>
  <si>
    <t>Nansha(1/Oct.) OMIT</t>
    <phoneticPr fontId="6" type="noConversion"/>
  </si>
  <si>
    <t>HIT(10/Oct.) OMIT</t>
    <phoneticPr fontId="6" type="noConversion"/>
  </si>
  <si>
    <t>XMN 21/Oct. (P/O to CPX svc.)</t>
    <phoneticPr fontId="6" type="noConversion"/>
  </si>
  <si>
    <t>Nansha+ SKU+HIT 22 ~24/Oct.</t>
    <phoneticPr fontId="6" type="noConversion"/>
  </si>
  <si>
    <r>
      <t>R121 &amp; R123: Retard one week &amp; T</t>
    </r>
    <r>
      <rPr>
        <b/>
        <strike/>
        <sz val="16"/>
        <rFont val="Times New Roman"/>
        <family val="1"/>
      </rPr>
      <t>YOC 25014N cancelled to P/I fm HIT(10/Oct./25 window)</t>
    </r>
    <r>
      <rPr>
        <b/>
        <sz val="16"/>
        <rFont val="Times New Roman"/>
        <family val="1"/>
      </rPr>
      <t xml:space="preserve"> &amp; R125: XMN(16/Oct. window) P/O to CPX svc. &amp; R126: PUSC 25017N XMN(23/Oct. window) P/O to CPX svc. i/o CVT svc. </t>
    </r>
    <r>
      <rPr>
        <b/>
        <strike/>
        <sz val="16"/>
        <rFont val="Times New Roman"/>
        <family val="1"/>
      </rPr>
      <t xml:space="preserve">&amp; MELA 25006N cancel to P/I </t>
    </r>
    <r>
      <rPr>
        <b/>
        <sz val="16"/>
        <rFont val="Times New Roman"/>
        <family val="1"/>
      </rPr>
      <t xml:space="preserve">&amp; R128 &amp; R129  </t>
    </r>
    <phoneticPr fontId="6" type="noConversion"/>
  </si>
  <si>
    <t>P/I N/B HIT (10/Oct. window)</t>
    <phoneticPr fontId="6" type="noConversion"/>
  </si>
  <si>
    <t>DLC 18/Oct.</t>
    <phoneticPr fontId="6" type="noConversion"/>
  </si>
  <si>
    <t>25017S</t>
    <phoneticPr fontId="6" type="noConversion"/>
  </si>
  <si>
    <t>25017N</t>
    <phoneticPr fontId="6" type="noConversion"/>
  </si>
  <si>
    <t>DLC 4/Oct.</t>
    <phoneticPr fontId="6" type="noConversion"/>
  </si>
  <si>
    <t>HIT(17/Oct.) OMIT</t>
    <phoneticPr fontId="6" type="noConversion"/>
  </si>
  <si>
    <t>XMN (omit)+ Nansha+ SKU+ HIT 24/Oct. (P/O to CPX svc.)</t>
    <phoneticPr fontId="6" type="noConversion"/>
  </si>
  <si>
    <t>*XMN(23/Oct. window) P/O to CPX svc. i/o CVT svc.
* Lack N/B HIT(17/Oct./25) outbound leg</t>
    <phoneticPr fontId="6" type="noConversion"/>
  </si>
  <si>
    <t>Blank Sailing whole voy. during Oct. China Holiday</t>
    <phoneticPr fontId="6" type="noConversion"/>
  </si>
  <si>
    <t>R127</t>
    <phoneticPr fontId="6" type="noConversion"/>
  </si>
  <si>
    <t>ZHONG GU XIA MEN</t>
    <phoneticPr fontId="6" type="noConversion"/>
  </si>
  <si>
    <t>ZGXM</t>
    <phoneticPr fontId="6" type="noConversion"/>
  </si>
  <si>
    <t>P/I N/B HIT (24/Oct. window)</t>
    <phoneticPr fontId="6" type="noConversion"/>
  </si>
  <si>
    <t>LYG 2/Nov.</t>
    <phoneticPr fontId="6" type="noConversion"/>
  </si>
  <si>
    <t>R120: P/I</t>
    <phoneticPr fontId="6" type="noConversion"/>
  </si>
  <si>
    <t>XNG 19/Oct.</t>
    <phoneticPr fontId="6" type="noConversion"/>
  </si>
  <si>
    <t>LYG(18/Oct.) OMIT</t>
    <phoneticPr fontId="6" type="noConversion"/>
  </si>
  <si>
    <t>adhoc SKU-dischg 8~9/Nov.</t>
    <phoneticPr fontId="6" type="noConversion"/>
  </si>
  <si>
    <t>DLC 16/Nov. 
(Retard one week 4 ~11/Nov.)</t>
    <phoneticPr fontId="6" type="noConversion"/>
  </si>
  <si>
    <t>R130 &amp; R132: Retard one week fm XNG(11/Nov. window)</t>
    <phoneticPr fontId="6" type="noConversion"/>
  </si>
  <si>
    <t>R126</t>
    <phoneticPr fontId="6" type="noConversion"/>
  </si>
  <si>
    <t>TAO 3/Nov.</t>
    <phoneticPr fontId="6" type="noConversion"/>
  </si>
  <si>
    <t>XNG 8/Nov.</t>
    <phoneticPr fontId="6" type="noConversion"/>
  </si>
  <si>
    <t>DLC 10/Nov.</t>
    <phoneticPr fontId="6" type="noConversion"/>
  </si>
  <si>
    <t>Nansha(5/Nov.) OMIT</t>
    <phoneticPr fontId="6" type="noConversion"/>
  </si>
  <si>
    <t>HIT(14/Nov.) OMIT</t>
    <phoneticPr fontId="6" type="noConversion"/>
  </si>
  <si>
    <t>XMN 1~2/Dec.
(P/O to CPX svc.)</t>
    <phoneticPr fontId="6" type="noConversion"/>
  </si>
  <si>
    <t>Nansha+ SKU+HIT 3 ~6/Dec.</t>
    <phoneticPr fontId="6" type="noConversion"/>
  </si>
  <si>
    <t>R131 &amp; R134: XMN(20/Nov. window) P/O to CPX svc.</t>
    <phoneticPr fontId="6" type="noConversion"/>
  </si>
  <si>
    <t>25020N</t>
    <phoneticPr fontId="6" type="noConversion"/>
  </si>
  <si>
    <t>P/I N/B HIT (14/Nov. window)</t>
    <phoneticPr fontId="6" type="noConversion"/>
  </si>
  <si>
    <t>HIT 24~25/Nov.</t>
    <phoneticPr fontId="6" type="noConversion"/>
  </si>
  <si>
    <t>adhoc KEL-East Wharf 27~28/Nov.</t>
    <phoneticPr fontId="6" type="noConversion"/>
  </si>
  <si>
    <t>R134: HIT(18/Nov.) P/I &amp; R140</t>
    <phoneticPr fontId="6" type="noConversion"/>
  </si>
  <si>
    <t>R132</t>
    <phoneticPr fontId="6" type="noConversion"/>
  </si>
  <si>
    <t>DLC 16/Nov.</t>
    <phoneticPr fontId="6" type="noConversion"/>
  </si>
  <si>
    <t>XNG 19/Nov.</t>
    <phoneticPr fontId="6" type="noConversion"/>
  </si>
  <si>
    <t>LYG(15/Nov.) OMIT</t>
    <phoneticPr fontId="6" type="noConversion"/>
  </si>
  <si>
    <t>Nansha(19/Nov.) OMIT</t>
    <phoneticPr fontId="6" type="noConversion"/>
  </si>
  <si>
    <t>HIT(28/Nov.) OMIT &amp; 
Lack N/B HIT outbound leg</t>
    <phoneticPr fontId="6" type="noConversion"/>
  </si>
  <si>
    <t>XMN 9~10/Dec. 
(P/O to CPX svc.)</t>
    <phoneticPr fontId="6" type="noConversion"/>
  </si>
  <si>
    <t>Nansha+
SKU+HIT 11~14/Dec.</t>
    <phoneticPr fontId="6" type="noConversion"/>
  </si>
  <si>
    <t>R133 &amp; R137: XMN(7/Dec.) P/O to CPX svc. to be adhoc vsl</t>
    <phoneticPr fontId="6" type="noConversion"/>
  </si>
  <si>
    <t>25021S</t>
    <phoneticPr fontId="6" type="noConversion"/>
  </si>
  <si>
    <t>25021N</t>
    <phoneticPr fontId="6" type="noConversion"/>
  </si>
  <si>
    <t>LYG(22/Nov.) OMIT</t>
    <phoneticPr fontId="6" type="noConversion"/>
  </si>
  <si>
    <t>HIT 25/Dec.
(Retard 2 weeks 5~19/Dec. window)</t>
    <phoneticPr fontId="6" type="noConversion"/>
  </si>
  <si>
    <t>Retard on HIT(19/Dec. window)</t>
    <phoneticPr fontId="6" type="noConversion"/>
  </si>
  <si>
    <t>R134: Keep MBX &amp; retard 2 weeks on N/B HIT(19/Dec. window) i/o KTH svc. HIT(15/Dec.) pos. or CPX svc. XMN(1/Jan./26) pos. &amp; R139</t>
    <phoneticPr fontId="6" type="noConversion"/>
  </si>
  <si>
    <t>Lack N/B HIT(5/Dec. window) outbound leg</t>
    <phoneticPr fontId="6" type="noConversion"/>
  </si>
  <si>
    <t xml:space="preserve">R138: BKKB 25018N cancelled to P/I N/B HIT(5/Dec. window) </t>
    <phoneticPr fontId="6" type="noConversion"/>
  </si>
  <si>
    <t>25012S</t>
    <phoneticPr fontId="6" type="noConversion"/>
  </si>
  <si>
    <t>DLC(27/Nov.) OMIT</t>
    <phoneticPr fontId="6" type="noConversion"/>
  </si>
  <si>
    <t>Nansha(4/Dec.) OMIT</t>
    <phoneticPr fontId="6" type="noConversion"/>
  </si>
  <si>
    <t>HIT(12/Dec.) OMIT</t>
    <phoneticPr fontId="6" type="noConversion"/>
  </si>
  <si>
    <t>XMN 21/Dec.
(P/O to CPX svc.)</t>
    <phoneticPr fontId="6" type="noConversion"/>
  </si>
  <si>
    <t>Nansha+ SKU+HIT 23~26/Dec.</t>
    <phoneticPr fontId="6" type="noConversion"/>
  </si>
  <si>
    <t>R135: XNG(25/Nov.) P/I &amp; Keep staying MBX svc. aft voy.25012N &amp; R139 &amp; R144: KHHB early P/O to CPX svc. fm XMN(18/Dec./25 i/o 8/Jan. window) &amp; P/I</t>
    <phoneticPr fontId="6" type="noConversion"/>
  </si>
  <si>
    <t>25019N</t>
    <phoneticPr fontId="6" type="noConversion"/>
  </si>
  <si>
    <t>P/I N/B HIT (12/Dec. window)</t>
    <phoneticPr fontId="6" type="noConversion"/>
  </si>
  <si>
    <t>HIT 16/Dec.</t>
    <phoneticPr fontId="6" type="noConversion"/>
  </si>
  <si>
    <t>DLC 20/Dec.</t>
    <phoneticPr fontId="6" type="noConversion"/>
  </si>
  <si>
    <r>
      <t xml:space="preserve">R136: </t>
    </r>
    <r>
      <rPr>
        <b/>
        <strike/>
        <sz val="16"/>
        <rFont val="Times New Roman"/>
        <family val="1"/>
      </rPr>
      <t>TYOC 25017S/N cancelled keep XNG(2/Dec. window) &amp; ZGXM 25008N cancelled P/I N/B HIT(26/Dec. window)</t>
    </r>
    <r>
      <rPr>
        <b/>
        <sz val="16"/>
        <rFont val="Times New Roman"/>
        <family val="1"/>
      </rPr>
      <t xml:space="preserve"> &amp; R137</t>
    </r>
    <phoneticPr fontId="6" type="noConversion"/>
  </si>
  <si>
    <t>* Lack Manila (15/Dec.) outbound
* Slide 2 weeks fm HIT(19/Dec. window) pos.</t>
    <phoneticPr fontId="6" type="noConversion"/>
  </si>
  <si>
    <t>R138 &amp; R143: MAAA 25007N cancelled to P/I &amp; ZGXM 25008N cancelled P/I</t>
    <phoneticPr fontId="6" type="noConversion"/>
  </si>
  <si>
    <t>ESL DACHAN BAY</t>
    <phoneticPr fontId="6" type="noConversion"/>
  </si>
  <si>
    <t>EDBY</t>
    <phoneticPr fontId="6" type="noConversion"/>
  </si>
  <si>
    <t>25008W</t>
    <phoneticPr fontId="6" type="noConversion"/>
  </si>
  <si>
    <t>25008E</t>
    <phoneticPr fontId="6" type="noConversion"/>
  </si>
  <si>
    <t>XNG-TSCT 14/Dec.</t>
    <phoneticPr fontId="6" type="noConversion"/>
  </si>
  <si>
    <t>TAO-QQCTN 17/Dec.</t>
    <phoneticPr fontId="6" type="noConversion"/>
  </si>
  <si>
    <t>LYG 20/Dec.</t>
    <phoneticPr fontId="6" type="noConversion"/>
  </si>
  <si>
    <t>adhoc NBO OMIT</t>
    <phoneticPr fontId="6" type="noConversion"/>
  </si>
  <si>
    <t>adhoc XMN Hairun 23/Dec.</t>
    <phoneticPr fontId="6" type="noConversion"/>
  </si>
  <si>
    <t>adhoc KEL-OMIT</t>
    <phoneticPr fontId="6" type="noConversion"/>
  </si>
  <si>
    <t>HIT 24/Dec.</t>
    <phoneticPr fontId="6" type="noConversion"/>
  </si>
  <si>
    <t>Nansha-Phase 3,   25/Dec.</t>
    <phoneticPr fontId="6" type="noConversion"/>
  </si>
  <si>
    <t>SKU-CCT 26 ~28/Dec.</t>
    <phoneticPr fontId="6" type="noConversion"/>
  </si>
  <si>
    <t>adhoc JEA--DPW (T3), 10~12/Jan.</t>
    <phoneticPr fontId="6" type="noConversion"/>
  </si>
  <si>
    <t>adhoc KHI-SAPT 14/Jan.</t>
    <phoneticPr fontId="6" type="noConversion"/>
  </si>
  <si>
    <t xml:space="preserve"> SKU-CCT, dischg 27~28/Jan.</t>
    <phoneticPr fontId="6" type="noConversion"/>
  </si>
  <si>
    <t>XNG 1~2/Feb.
(Return back CIX2 svc)</t>
    <phoneticPr fontId="6" type="noConversion"/>
  </si>
  <si>
    <t>TAO 3~4/Feb.</t>
    <phoneticPr fontId="6" type="noConversion"/>
  </si>
  <si>
    <t>P/O to CIX2 svc.</t>
    <phoneticPr fontId="6" type="noConversion"/>
  </si>
  <si>
    <t>R142: adhoc vsl &amp; XNG(31/Jan. window) return back CIX2 svc.</t>
    <phoneticPr fontId="6" type="noConversion"/>
  </si>
  <si>
    <t>25020S</t>
    <phoneticPr fontId="6" type="noConversion"/>
  </si>
  <si>
    <t>XNG 21/Dec.</t>
    <phoneticPr fontId="6" type="noConversion"/>
  </si>
  <si>
    <t>XNG 14/Jan. 
(Retard on week P/F 6~13/Jan.)</t>
    <phoneticPr fontId="6" type="noConversion"/>
  </si>
  <si>
    <t>R145 &amp; R147: Retard one week on XNG(13/Jan. window)</t>
    <phoneticPr fontId="6" type="noConversion"/>
  </si>
  <si>
    <t>25022S</t>
    <phoneticPr fontId="6" type="noConversion"/>
  </si>
  <si>
    <t>25022N</t>
    <phoneticPr fontId="6" type="noConversion"/>
  </si>
  <si>
    <t>LYG(27/Dec.) OMIT</t>
    <phoneticPr fontId="6" type="noConversion"/>
  </si>
  <si>
    <t>XNG 25/Jan. 
(Retard one week P/F 13~20/Jan.)</t>
    <phoneticPr fontId="6" type="noConversion"/>
  </si>
  <si>
    <r>
      <t xml:space="preserve">R141: </t>
    </r>
    <r>
      <rPr>
        <b/>
        <strike/>
        <sz val="16"/>
        <rFont val="Times New Roman"/>
        <family val="1"/>
      </rPr>
      <t>TAOC 250252S/N cancelled to P/I as adhoc vsl</t>
    </r>
    <r>
      <rPr>
        <b/>
        <sz val="16"/>
        <rFont val="Times New Roman"/>
        <family val="1"/>
      </rPr>
      <t xml:space="preserve"> &amp; R147: Retard one week on XNG(20/Jan. window)</t>
    </r>
    <phoneticPr fontId="6" type="noConversion"/>
  </si>
  <si>
    <t>26001S</t>
    <phoneticPr fontId="6" type="noConversion"/>
  </si>
  <si>
    <t>26001N</t>
    <phoneticPr fontId="6" type="noConversion"/>
  </si>
  <si>
    <t>LYG 12/Jan.</t>
    <phoneticPr fontId="6" type="noConversion"/>
  </si>
  <si>
    <t>XNG 14/Jan.</t>
    <phoneticPr fontId="6" type="noConversion"/>
  </si>
  <si>
    <t>DLC 15/Jan.</t>
    <phoneticPr fontId="6" type="noConversion"/>
  </si>
  <si>
    <t>TAO 17/Jan.</t>
    <phoneticPr fontId="6" type="noConversion"/>
  </si>
  <si>
    <t>Nansha-Phase 1, 25/Jan.</t>
    <phoneticPr fontId="6" type="noConversion"/>
  </si>
  <si>
    <t>adhoc SKU-CCT (OMIT)</t>
    <phoneticPr fontId="6" type="noConversion"/>
  </si>
  <si>
    <t>HIT 7~10/Feb.</t>
    <phoneticPr fontId="6" type="noConversion"/>
  </si>
  <si>
    <t>LYG 13/Feb. 
(Retard 2 weeks P/F 20/Jan.~3/Feb.)</t>
    <phoneticPr fontId="6" type="noConversion"/>
  </si>
  <si>
    <t>R143: ZGXM COR P/I later fm LGY(30/Dec. window) i/o N/B HIT(26/Dec. window) &amp; R147: Retard 2 weeks on XNG(3/Feb. window) &amp; R156 &amp; R157</t>
    <phoneticPr fontId="6" type="noConversion"/>
  </si>
  <si>
    <t>Blank Sailing whole voy. due to retarding plan</t>
    <phoneticPr fontId="6" type="noConversion"/>
  </si>
  <si>
    <t>MNS(27/Jan.) OMIT</t>
    <phoneticPr fontId="6" type="noConversion"/>
  </si>
  <si>
    <t>HIT(30/Jan.) OMIT</t>
    <phoneticPr fontId="6" type="noConversion"/>
  </si>
  <si>
    <t>XMN 2/Feb.
(P/O to CPX svc.)</t>
    <phoneticPr fontId="6" type="noConversion"/>
  </si>
  <si>
    <t>adhoc TPE+ Nansha+ SKU+HIT 3/Feb.</t>
    <phoneticPr fontId="6" type="noConversion"/>
  </si>
  <si>
    <t>R146 &amp; R148: XMN(29/Jan. window) P/O to CPX svc.</t>
    <phoneticPr fontId="6" type="noConversion"/>
  </si>
  <si>
    <t>QQCTN (Phase 5)</t>
    <phoneticPr fontId="3" type="noConversion"/>
  </si>
  <si>
    <t>NCT1 (Phase 1)</t>
    <phoneticPr fontId="6" type="noConversion"/>
  </si>
  <si>
    <t>LYG(24/Jan.) OMIT</t>
    <phoneticPr fontId="6" type="noConversion"/>
  </si>
  <si>
    <t>MNN(2/Feb.) OMIT</t>
    <phoneticPr fontId="6" type="noConversion"/>
  </si>
  <si>
    <t>HIT 15/Feb. 
(Retard 1 week, P/F 6~13/Feb.)</t>
    <phoneticPr fontId="6" type="noConversion"/>
  </si>
  <si>
    <t>R150 &amp; R152 &amp; R155</t>
    <phoneticPr fontId="6" type="noConversion"/>
  </si>
  <si>
    <t>R154: Retard 1~2 weeks at N/B HIT</t>
    <phoneticPr fontId="6" type="noConversion"/>
  </si>
  <si>
    <t>26003N</t>
    <phoneticPr fontId="6" type="noConversion"/>
  </si>
  <si>
    <t>P/I N/B HIT (11/Feb., 6/Feb. window)</t>
    <phoneticPr fontId="6" type="noConversion"/>
  </si>
  <si>
    <t>R154: P/I</t>
    <phoneticPr fontId="6" type="noConversion"/>
  </si>
  <si>
    <t>ZHONG GU LIN YI</t>
    <phoneticPr fontId="6" type="noConversion"/>
  </si>
  <si>
    <t>ZGLI</t>
    <phoneticPr fontId="6" type="noConversion"/>
  </si>
  <si>
    <t>adhoc CNDCB 21 ~22/Feb.</t>
    <phoneticPr fontId="6" type="noConversion"/>
  </si>
  <si>
    <t>HIT 22~23/Feb.</t>
    <phoneticPr fontId="6" type="noConversion"/>
  </si>
  <si>
    <r>
      <rPr>
        <b/>
        <sz val="18"/>
        <color rgb="FFFF0000"/>
        <rFont val="Times New Roman"/>
        <family val="1"/>
      </rPr>
      <t xml:space="preserve">adhoc TYO-Aomi  28/Feb. ~2/Mar. </t>
    </r>
    <r>
      <rPr>
        <b/>
        <sz val="18"/>
        <rFont val="Times New Roman"/>
        <family val="1"/>
      </rPr>
      <t xml:space="preserve">; 
TYO-Ohi 7, 2/Mar. </t>
    </r>
    <phoneticPr fontId="6" type="noConversion"/>
  </si>
  <si>
    <t>XNG 7/Mar. 
(Retard 2 weeks P/F 17~3/Mar.)</t>
    <phoneticPr fontId="6" type="noConversion"/>
  </si>
  <si>
    <t>R149: KHHB 26005N cancel N/B HIT(P/F 13/Feb.) P/I &amp; R150 &amp; R151: P/I &amp; keep staying MBX svc. &amp; R160</t>
    <phoneticPr fontId="6" type="noConversion"/>
  </si>
  <si>
    <t>Slide one week on N/B HIT (13/Feb. window)</t>
    <phoneticPr fontId="6" type="noConversion"/>
  </si>
  <si>
    <t>26002S</t>
    <phoneticPr fontId="6" type="noConversion"/>
  </si>
  <si>
    <t>26002N</t>
    <phoneticPr fontId="6" type="noConversion"/>
  </si>
  <si>
    <t>LYG 13/Feb.</t>
    <phoneticPr fontId="6" type="noConversion"/>
  </si>
  <si>
    <t>XNG 15/Feb.</t>
    <phoneticPr fontId="6" type="noConversion"/>
  </si>
  <si>
    <t>DLC 19/Feb.</t>
    <phoneticPr fontId="6" type="noConversion"/>
  </si>
  <si>
    <t>TAO 20/Feb.</t>
    <phoneticPr fontId="6" type="noConversion"/>
  </si>
  <si>
    <t>Nansha(11/Feb.) OMIT</t>
    <phoneticPr fontId="6" type="noConversion"/>
  </si>
  <si>
    <t>MNS 2/Mar.</t>
    <phoneticPr fontId="6" type="noConversion"/>
  </si>
  <si>
    <t>MNN 7/Mar.</t>
    <phoneticPr fontId="6" type="noConversion"/>
  </si>
  <si>
    <t>adhoc Nansha-dischg 12/Mar.</t>
    <phoneticPr fontId="6" type="noConversion"/>
  </si>
  <si>
    <t>XNG 16/Mar.
(P/O to NTV svc.)</t>
    <phoneticPr fontId="6" type="noConversion"/>
  </si>
  <si>
    <t>XNG(16/Mar., 13/Mar. window) P/O to NTV svc. i/o retarding 2 weeks on N/B HIT 6/Mar. window</t>
    <phoneticPr fontId="6" type="noConversion"/>
  </si>
  <si>
    <t>R158 &amp; R159 &amp; R164: P/O to NTV svc.</t>
    <phoneticPr fontId="6" type="noConversion"/>
  </si>
  <si>
    <t>Lack N/B HIT(20/Feb. window) outbound leg during Chinese Lunar New Year</t>
    <phoneticPr fontId="6" type="noConversion"/>
  </si>
  <si>
    <t>26001W</t>
    <phoneticPr fontId="6" type="noConversion"/>
  </si>
  <si>
    <t>26001E</t>
    <phoneticPr fontId="6" type="noConversion"/>
  </si>
  <si>
    <t>XNG- 10/Feb.</t>
    <phoneticPr fontId="6" type="noConversion"/>
  </si>
  <si>
    <t>TAO -QQCTN 12/Feb.</t>
    <phoneticPr fontId="6" type="noConversion"/>
  </si>
  <si>
    <t>LYG-PSA,  14/Feb.</t>
    <phoneticPr fontId="6" type="noConversion"/>
  </si>
  <si>
    <t>SKU (OMIT)</t>
    <phoneticPr fontId="6" type="noConversion"/>
  </si>
  <si>
    <t>adhoc KHI-SAPT 28/Feb.</t>
    <phoneticPr fontId="6" type="noConversion"/>
  </si>
  <si>
    <t>adhoc AEJEA (OMIT)</t>
    <phoneticPr fontId="6" type="noConversion"/>
  </si>
  <si>
    <t>adhoc INNSA (OMIT)</t>
    <phoneticPr fontId="6" type="noConversion"/>
  </si>
  <si>
    <t>SKU-CCT, dischg 17~18/Mar.</t>
    <phoneticPr fontId="6" type="noConversion"/>
  </si>
  <si>
    <t>HIT 18/Mar.
(N/B HIT 20/Jun. window)</t>
    <phoneticPr fontId="6" type="noConversion"/>
  </si>
  <si>
    <t>Keep MBX svc.</t>
    <phoneticPr fontId="6" type="noConversion"/>
  </si>
  <si>
    <t>R153: P/I as adhoc vsl &amp; Keep MBX svc. N/B HIT(20/Mar. window) i/o NTX svc. XNG(20/Mar. window)</t>
    <phoneticPr fontId="6" type="noConversion"/>
  </si>
  <si>
    <t>26004S</t>
    <phoneticPr fontId="6" type="noConversion"/>
  </si>
  <si>
    <t>26004N</t>
    <phoneticPr fontId="6" type="noConversion"/>
  </si>
  <si>
    <t>17/Feb.
(P/F 10/Feb.)</t>
    <phoneticPr fontId="6" type="noConversion"/>
  </si>
  <si>
    <t>SKU 26/Feb.</t>
    <phoneticPr fontId="6" type="noConversion"/>
  </si>
  <si>
    <t>HIT 27/Feb.</t>
    <phoneticPr fontId="6" type="noConversion"/>
  </si>
  <si>
    <t>Nansha(18/Feb.) OMIT</t>
    <phoneticPr fontId="6" type="noConversion"/>
  </si>
  <si>
    <t>adhoc Nansha-dischg 6/Mar.</t>
    <phoneticPr fontId="6" type="noConversion"/>
  </si>
  <si>
    <t>HIT 6/Mar.
(Retard 1 week, P/F 27/Feb.~ 6/Mar.)</t>
    <phoneticPr fontId="6" type="noConversion"/>
  </si>
  <si>
    <t>* Nansha(6/Mar. window) P/O to CP2 svc.
* Lack N/B HIT 27/Feb. outbound leg</t>
    <phoneticPr fontId="6" type="noConversion"/>
  </si>
  <si>
    <t>R154: keep MBX on retarding 1 week 6/Mar. pos. i/o CP2 svc. &amp; R159 &amp; R161</t>
    <phoneticPr fontId="6" type="noConversion"/>
  </si>
  <si>
    <t>LYG(21/Feb.) OMIT</t>
    <phoneticPr fontId="6" type="noConversion"/>
  </si>
  <si>
    <t>SKU 27/Feb.</t>
    <phoneticPr fontId="6" type="noConversion"/>
  </si>
  <si>
    <t>HIT 1/Mar.</t>
    <phoneticPr fontId="6" type="noConversion"/>
  </si>
  <si>
    <t>MNS(3/Mar.) OMIT</t>
    <phoneticPr fontId="6" type="noConversion"/>
  </si>
  <si>
    <t>HIT 12/Mar. 
(Retard 1 week P/F 6~13/Mar.)</t>
    <phoneticPr fontId="6" type="noConversion"/>
  </si>
  <si>
    <t>R150 &amp; R154: Retard 1 week at N/B HIT &amp; R159</t>
    <phoneticPr fontId="6" type="noConversion"/>
  </si>
  <si>
    <t>Slide 1 week on N/B HIT (6/Mar. window) i/o CP2 svc.</t>
    <phoneticPr fontId="6" type="noConversion"/>
  </si>
  <si>
    <t>Blank Sailing whole voy. during Chiense Lunar New Year</t>
    <phoneticPr fontId="6" type="noConversion"/>
  </si>
  <si>
    <t>Blank Manila outbound leg during LNY</t>
    <phoneticPr fontId="6" type="noConversion"/>
  </si>
  <si>
    <t>Slide one week on N/B HIT (13/Mar. window)</t>
    <phoneticPr fontId="6" type="noConversion"/>
  </si>
  <si>
    <t>MNS 20/Mar.</t>
    <phoneticPr fontId="6" type="noConversion"/>
  </si>
  <si>
    <t>MNN 22/Mar.</t>
    <phoneticPr fontId="6" type="noConversion"/>
  </si>
  <si>
    <t>HIT 26/Mar.
(Retard 1 week P/F 20~27/Mar.)</t>
    <phoneticPr fontId="6" type="noConversion"/>
  </si>
  <si>
    <t>Retarding 1 weeks on N/B HIT (27/Mar. window)</t>
    <phoneticPr fontId="6" type="noConversion"/>
  </si>
  <si>
    <t>R165: Retard one week on N/B HIT(27/Mar. window) &amp; R166</t>
    <phoneticPr fontId="6" type="noConversion"/>
  </si>
  <si>
    <t>Keep staying HIT(20/Mar. window)</t>
    <phoneticPr fontId="6" type="noConversion"/>
  </si>
  <si>
    <t>LYG 22/Mar.</t>
    <phoneticPr fontId="6" type="noConversion"/>
  </si>
  <si>
    <t>26006S</t>
    <phoneticPr fontId="6" type="noConversion"/>
  </si>
  <si>
    <t>26006N</t>
    <phoneticPr fontId="6" type="noConversion"/>
  </si>
  <si>
    <t>LYG(14/Mar.) OMIT</t>
    <phoneticPr fontId="6" type="noConversion"/>
  </si>
  <si>
    <t>MNS 24/Mar.</t>
    <phoneticPr fontId="6" type="noConversion"/>
  </si>
  <si>
    <t>MNN 26/Mar.</t>
    <phoneticPr fontId="6" type="noConversion"/>
  </si>
  <si>
    <t>SKU 3~4/Apr.
(P/O)</t>
    <phoneticPr fontId="6" type="noConversion"/>
  </si>
  <si>
    <t>HIT+Nansha 4~5/Apr.</t>
    <phoneticPr fontId="6" type="noConversion"/>
  </si>
  <si>
    <t>SKU(4/Apr. window) P/O to TRX svc.</t>
    <phoneticPr fontId="6" type="noConversion"/>
  </si>
  <si>
    <t>R165: SKU(4/Apr. window) P/O to TRX svc.</t>
    <phoneticPr fontId="6" type="noConversion"/>
  </si>
  <si>
    <t>Slide one week on N/B HIT (27/Mar. window)</t>
    <phoneticPr fontId="6" type="noConversion"/>
  </si>
  <si>
    <t>LYG 31/Mar.</t>
    <phoneticPr fontId="6" type="noConversion"/>
  </si>
  <si>
    <t>26003S</t>
    <phoneticPr fontId="6" type="noConversion"/>
  </si>
  <si>
    <t>LYG(21/Mar.) OMIT</t>
    <phoneticPr fontId="6" type="noConversion"/>
  </si>
  <si>
    <t>MNS 29/Mar.</t>
    <phoneticPr fontId="6" type="noConversion"/>
  </si>
  <si>
    <t>MNN 30/Mar.</t>
    <phoneticPr fontId="6" type="noConversion"/>
  </si>
  <si>
    <t>R169</t>
    <phoneticPr fontId="6" type="noConversion"/>
  </si>
  <si>
    <t>XNG 25/Mar.</t>
    <phoneticPr fontId="6" type="noConversion"/>
  </si>
  <si>
    <t>DLC 27/Mar.</t>
    <phoneticPr fontId="6" type="noConversion"/>
  </si>
  <si>
    <t>TAO 28/Mar.</t>
    <phoneticPr fontId="6" type="noConversion"/>
  </si>
  <si>
    <t>MNS 12 ~14/Apr.</t>
    <phoneticPr fontId="6" type="noConversion"/>
  </si>
  <si>
    <t>adhoc SKU-dischg 15/Apr.</t>
    <phoneticPr fontId="6" type="noConversion"/>
  </si>
  <si>
    <t>HIT 16~17/Apr.</t>
    <phoneticPr fontId="6" type="noConversion"/>
  </si>
  <si>
    <t>adhoc KHH-No.70, 18/Apr.</t>
    <phoneticPr fontId="6" type="noConversion"/>
  </si>
  <si>
    <t>LYG 21/Apr.</t>
    <phoneticPr fontId="6" type="noConversion"/>
  </si>
  <si>
    <t>R163 &amp; R171</t>
    <phoneticPr fontId="6" type="noConversion"/>
  </si>
  <si>
    <t>NICT (Phase 3)</t>
    <phoneticPr fontId="6" type="noConversion"/>
  </si>
  <si>
    <t>XNG 3/Apr.</t>
    <phoneticPr fontId="6" type="noConversion"/>
  </si>
  <si>
    <t>DLC 4/Apr.</t>
    <phoneticPr fontId="6" type="noConversion"/>
  </si>
  <si>
    <t>TAO 5/Apr.</t>
    <phoneticPr fontId="6" type="noConversion"/>
  </si>
  <si>
    <t>HIT 25/Apr.
(Retard 1 week P/F 17~24/Apr.)</t>
    <phoneticPr fontId="6" type="noConversion"/>
  </si>
  <si>
    <t>Retarding 1 weeks on N/B HIT (24/Apr. window)</t>
    <phoneticPr fontId="6" type="noConversion"/>
  </si>
  <si>
    <t>R168</t>
    <phoneticPr fontId="6" type="noConversion"/>
  </si>
  <si>
    <t>R170: Retard one week fm N/B HIT(17/Apr. window)</t>
    <phoneticPr fontId="6" type="noConversion"/>
  </si>
  <si>
    <t>26009N</t>
    <phoneticPr fontId="6" type="noConversion"/>
  </si>
  <si>
    <t>P/I fm N/B HIT(20/Apr., 17/Apr. window)</t>
    <phoneticPr fontId="6" type="noConversion"/>
  </si>
  <si>
    <t>HIT 20~21/Apr.</t>
    <phoneticPr fontId="6" type="noConversion"/>
  </si>
  <si>
    <t>adhoc KEL-CCTC, 24~26/Apr.</t>
    <phoneticPr fontId="6" type="noConversion"/>
  </si>
  <si>
    <t>XNG-TPCT 29/Apr.</t>
    <phoneticPr fontId="6" type="noConversion"/>
  </si>
  <si>
    <t>R171</t>
    <phoneticPr fontId="6" type="noConversion"/>
  </si>
  <si>
    <t>LYG(11/Apr.) OMIT</t>
    <phoneticPr fontId="6" type="noConversion"/>
  </si>
  <si>
    <t>HIT 1/May
(Retard 1 week P/F 24/Apr.~1/May)</t>
    <phoneticPr fontId="6" type="noConversion"/>
  </si>
  <si>
    <t>Slide one week on N/B HIT (24/Apr. window)</t>
    <phoneticPr fontId="6" type="noConversion"/>
  </si>
  <si>
    <t>LYG 30/Apr.</t>
    <phoneticPr fontId="6" type="noConversion"/>
  </si>
  <si>
    <t>2604S</t>
    <phoneticPr fontId="6" type="noConversion"/>
  </si>
  <si>
    <t>2604N</t>
    <phoneticPr fontId="6" type="noConversion"/>
  </si>
  <si>
    <t>XNG 23/Apr.</t>
    <phoneticPr fontId="6" type="noConversion"/>
  </si>
  <si>
    <t>DLC 25/Apr.</t>
    <phoneticPr fontId="6" type="noConversion"/>
  </si>
  <si>
    <t>TAO 26/Apr.</t>
    <phoneticPr fontId="6" type="noConversion"/>
  </si>
  <si>
    <t>HIT(1/May) OMIT</t>
    <phoneticPr fontId="6" type="noConversion"/>
  </si>
  <si>
    <t>LYG/ XNG/ DLC/ TAO all OMIT</t>
    <phoneticPr fontId="6" type="noConversion"/>
  </si>
  <si>
    <t>LCB 15/May
(P/O)</t>
    <phoneticPr fontId="6" type="noConversion"/>
  </si>
  <si>
    <t>R162 &amp; R167: P/O to HLS svc.</t>
    <phoneticPr fontId="6" type="noConversion"/>
  </si>
  <si>
    <t>Slide one week on N/B HIT (1/May window)</t>
    <phoneticPr fontId="6" type="noConversion"/>
  </si>
  <si>
    <t>XNG-TPCT 6/May</t>
    <phoneticPr fontId="6" type="noConversion"/>
  </si>
  <si>
    <t>TPCT</t>
    <phoneticPr fontId="6" type="noConversion"/>
  </si>
  <si>
    <t>2610S</t>
    <phoneticPr fontId="6" type="noConversion"/>
  </si>
  <si>
    <t>2610N</t>
    <phoneticPr fontId="6" type="noConversion"/>
  </si>
  <si>
    <t>HIT(8/May) OMIT</t>
    <phoneticPr fontId="6" type="noConversion"/>
  </si>
  <si>
    <t>Voy.2610N, 1st XMN-Hairun, dischg, 19~20/May</t>
    <phoneticPr fontId="6" type="noConversion"/>
  </si>
  <si>
    <t>Voy.2611S, XMN-Haitian, load, 20~21/May
(P/O to CPX svc.)</t>
    <phoneticPr fontId="6" type="noConversion"/>
  </si>
  <si>
    <t>Nansha+ SKU+HIT 22~23/May</t>
    <phoneticPr fontId="6" type="noConversion"/>
  </si>
  <si>
    <t>R172 &amp; R174 : XMN(21/May window) P/O to CPX svc. i/o turn around on next voy. S/B SPRC(19/May window)</t>
    <phoneticPr fontId="6" type="noConversion"/>
  </si>
  <si>
    <t>2609N</t>
    <phoneticPr fontId="6" type="noConversion"/>
  </si>
  <si>
    <t>P/I fm adhoc TPET(12/May)</t>
    <phoneticPr fontId="6" type="noConversion"/>
  </si>
  <si>
    <t>adhoc TPE 12~13/May</t>
    <phoneticPr fontId="6" type="noConversion"/>
  </si>
  <si>
    <t>XNG 2/May</t>
    <phoneticPr fontId="6" type="noConversion"/>
  </si>
  <si>
    <t>DLC 3/May</t>
    <phoneticPr fontId="6" type="noConversion"/>
  </si>
  <si>
    <t>TAO 4/May</t>
    <phoneticPr fontId="6" type="noConversion"/>
  </si>
  <si>
    <t>LYG 29/May</t>
    <phoneticPr fontId="6" type="noConversion"/>
  </si>
  <si>
    <t>2605S</t>
    <phoneticPr fontId="6" type="noConversion"/>
  </si>
  <si>
    <t>2605N</t>
    <phoneticPr fontId="6" type="noConversion"/>
  </si>
  <si>
    <t>Nansha(13/May) OMIT</t>
    <phoneticPr fontId="6" type="noConversion"/>
  </si>
  <si>
    <t>MNS 21 ~24/May</t>
    <phoneticPr fontId="6" type="noConversion"/>
  </si>
  <si>
    <t>adhoc Nansha 26 ~27/May</t>
    <phoneticPr fontId="6" type="noConversion"/>
  </si>
  <si>
    <t>HIT 27~28/May</t>
    <phoneticPr fontId="6" type="noConversion"/>
  </si>
  <si>
    <t>adhoc KEL-CCTC, 29~30/May</t>
    <phoneticPr fontId="6" type="noConversion"/>
  </si>
  <si>
    <t>R173 &amp; R175</t>
    <phoneticPr fontId="6" type="noConversion"/>
  </si>
  <si>
    <t>LYG(16/May) OMIT</t>
    <phoneticPr fontId="6" type="noConversion"/>
  </si>
  <si>
    <t>SKU(dischg )OMIT</t>
    <phoneticPr fontId="6" type="noConversion"/>
  </si>
  <si>
    <t>NBO 8~11/Jun.
(P/O)</t>
    <phoneticPr fontId="6" type="noConversion"/>
  </si>
  <si>
    <t>NBO(8/Jun.) P/O to RCX svc.</t>
    <phoneticPr fontId="6" type="noConversion"/>
  </si>
  <si>
    <t>R174 &amp; R176: P/O to RCX svc.</t>
    <phoneticPr fontId="6" type="noConversion"/>
  </si>
  <si>
    <t>Lack N/B HIT(29/May window) outbound due to no available vsl</t>
    <phoneticPr fontId="6" type="noConversion"/>
  </si>
  <si>
    <t>XNG 31/May</t>
    <phoneticPr fontId="6" type="noConversion"/>
  </si>
  <si>
    <t>DLC 2/Jun.</t>
    <phoneticPr fontId="6" type="noConversion"/>
  </si>
  <si>
    <t>TAO 4/Jun.</t>
    <phoneticPr fontId="6" type="noConversion"/>
  </si>
  <si>
    <t>MNN 19/Jun.</t>
    <phoneticPr fontId="6" type="noConversion"/>
  </si>
  <si>
    <t>HIT 25/Jun.
(Retard 2 weeks P/F 5~19/Jun.)</t>
    <phoneticPr fontId="6" type="noConversion"/>
  </si>
  <si>
    <t>Retarding 2 weeks on N/B HIT (19/Jun. window)</t>
    <phoneticPr fontId="6" type="noConversion"/>
  </si>
  <si>
    <t>R177: Retard 1~2 weeks fm N/B HIT(12/Jun./26 window) &amp; R179 &amp; R180</t>
    <phoneticPr fontId="6" type="noConversion"/>
  </si>
  <si>
    <t>ZGXM</t>
  </si>
  <si>
    <t>P/I N/B Nansha/HIT(5/Jun. window) &amp; combine NTX for N/B Nansha/HIT calling &amp; set up NTX svc. in AFSYS</t>
    <phoneticPr fontId="6" type="noConversion"/>
  </si>
  <si>
    <t>Nansha-dischg 5/Jun.</t>
    <phoneticPr fontId="6" type="noConversion"/>
  </si>
  <si>
    <t>HIT 6/Jun.</t>
    <phoneticPr fontId="6" type="noConversion"/>
  </si>
  <si>
    <t>LYG 10/Jun.</t>
    <phoneticPr fontId="6" type="noConversion"/>
  </si>
  <si>
    <t>2606S</t>
    <phoneticPr fontId="6" type="noConversion"/>
  </si>
  <si>
    <t>2606N</t>
    <phoneticPr fontId="6" type="noConversion"/>
  </si>
  <si>
    <t>XNG 3/Jun.
(P/F 26/May)</t>
    <phoneticPr fontId="6" type="noConversion"/>
  </si>
  <si>
    <t>MNS(9/Jun.) OMIT</t>
    <phoneticPr fontId="6" type="noConversion"/>
  </si>
  <si>
    <t>HIT 25/Jun.
(P/O to THK svc. i/o CPX svc.)</t>
    <phoneticPr fontId="6" type="noConversion"/>
  </si>
  <si>
    <t>HIT(21/Jun. window) P/O to THK svc. i/o CPX svc. XMN(25/Jun. window) or retarding 1 weeks on N/B HIT (19/Jun. window)</t>
    <phoneticPr fontId="6" type="noConversion"/>
  </si>
  <si>
    <t>2612N</t>
    <phoneticPr fontId="6" type="noConversion"/>
  </si>
  <si>
    <t>P/I N/B HIT (12/Jun. window)</t>
    <phoneticPr fontId="6" type="noConversion"/>
  </si>
  <si>
    <t xml:space="preserve">Blank Manila outbound leg </t>
    <phoneticPr fontId="6" type="noConversion"/>
  </si>
  <si>
    <t>Slide 2 weeks on N/B HIT (19/Jun. window)</t>
    <phoneticPr fontId="6" type="noConversion"/>
  </si>
  <si>
    <t>LYG 29/Jun.</t>
    <phoneticPr fontId="6" type="noConversion"/>
  </si>
  <si>
    <t>2607S</t>
    <phoneticPr fontId="6" type="noConversion"/>
  </si>
  <si>
    <t>2607N</t>
    <phoneticPr fontId="6" type="noConversion"/>
  </si>
  <si>
    <t>XNG-TECT 12/Jun.</t>
    <phoneticPr fontId="6" type="noConversion"/>
  </si>
  <si>
    <t>DLC 14/Jun.</t>
    <phoneticPr fontId="6" type="noConversion"/>
  </si>
  <si>
    <t>TAO 16/Jun.</t>
    <phoneticPr fontId="6" type="noConversion"/>
  </si>
  <si>
    <t>adhoc Nansha-dischg 5 ~6/July</t>
    <phoneticPr fontId="6" type="noConversion"/>
  </si>
  <si>
    <t>HIT 6~7/July</t>
    <phoneticPr fontId="6" type="noConversion"/>
  </si>
  <si>
    <t>LYG 10/July</t>
    <phoneticPr fontId="6" type="noConversion"/>
  </si>
  <si>
    <t>R178 &amp; R182</t>
    <phoneticPr fontId="6" type="noConversion"/>
  </si>
  <si>
    <t>2613S</t>
    <phoneticPr fontId="6" type="noConversion"/>
  </si>
  <si>
    <t>2613N</t>
    <phoneticPr fontId="6" type="noConversion"/>
  </si>
  <si>
    <t>LYG(20/Jun.) OMIT</t>
    <phoneticPr fontId="6" type="noConversion"/>
  </si>
  <si>
    <t>Nansha(24/Jun.) OMIT</t>
    <phoneticPr fontId="6" type="noConversion"/>
  </si>
  <si>
    <t>XNG-TSCT 18 ~19/July
(P/O)</t>
    <phoneticPr fontId="6" type="noConversion"/>
  </si>
  <si>
    <t>TAO-QQCTU 20 ~21/July + SHA 22 ~23/July</t>
    <phoneticPr fontId="6" type="noConversion"/>
  </si>
  <si>
    <t>R181 &amp; R183: XNG(14/July) P/O to CA3 svc. &amp; R184: Retard</t>
    <phoneticPr fontId="6" type="noConversion"/>
  </si>
  <si>
    <t>LYG 29/Jun.
(P/F 23/Jun.)</t>
    <phoneticPr fontId="6" type="noConversion"/>
  </si>
  <si>
    <t>XNG 1/July</t>
    <phoneticPr fontId="6" type="noConversion"/>
  </si>
  <si>
    <t>DLC 3/July</t>
    <phoneticPr fontId="6" type="noConversion"/>
  </si>
  <si>
    <t>TAO 4/July</t>
    <phoneticPr fontId="6" type="noConversion"/>
  </si>
  <si>
    <t>MNS 15/July</t>
    <phoneticPr fontId="6" type="noConversion"/>
  </si>
  <si>
    <t>MNN 20/July</t>
    <phoneticPr fontId="6" type="noConversion"/>
  </si>
  <si>
    <t>LYG 31/July
(Retard 14~28/July)</t>
    <phoneticPr fontId="6" type="noConversion"/>
  </si>
  <si>
    <t>R184: Retard 2 weeks at NPRC(7/July to 21/July)</t>
    <phoneticPr fontId="6" type="noConversion"/>
  </si>
  <si>
    <t>2608S</t>
    <phoneticPr fontId="6" type="noConversion"/>
  </si>
  <si>
    <t>2608N</t>
    <phoneticPr fontId="6" type="noConversion"/>
  </si>
  <si>
    <t>LYG 10/July
(P/F 30/Jun.)</t>
    <phoneticPr fontId="6" type="noConversion"/>
  </si>
  <si>
    <t>XNG 16/July</t>
    <phoneticPr fontId="6" type="noConversion"/>
  </si>
  <si>
    <t>DLC 18/July</t>
    <phoneticPr fontId="6" type="noConversion"/>
  </si>
  <si>
    <t>TAO 19/July</t>
    <phoneticPr fontId="6" type="noConversion"/>
  </si>
  <si>
    <t>Nansha(8/July) OMIT</t>
    <phoneticPr fontId="6" type="noConversion"/>
  </si>
  <si>
    <t>LYG 4/Aug.
(Retard 21/July ~4/Aug.)</t>
    <phoneticPr fontId="6" type="noConversion"/>
  </si>
  <si>
    <t>Blank Sailing whole voy. due to retarding</t>
    <phoneticPr fontId="6" type="noConversion"/>
  </si>
  <si>
    <t>R184</t>
    <phoneticPr fontId="6" type="noConversion"/>
  </si>
  <si>
    <t>R183</t>
    <phoneticPr fontId="6" type="noConversion"/>
  </si>
  <si>
    <t>LYG 11/Aug.</t>
    <phoneticPr fontId="6" type="noConversion"/>
  </si>
  <si>
    <t>P/I N/B HIT (8/Aug.,7/Aug. window)</t>
    <phoneticPr fontId="6" type="noConversion"/>
  </si>
  <si>
    <t>R185: P/I</t>
    <phoneticPr fontId="6" type="noConversion"/>
  </si>
  <si>
    <t>XNG 1/Aug.</t>
    <phoneticPr fontId="6" type="noConversion"/>
  </si>
  <si>
    <t>DLC 2/Aug.</t>
    <phoneticPr fontId="6" type="noConversion"/>
  </si>
  <si>
    <t>TAO 3/Aug.</t>
    <phoneticPr fontId="6" type="noConversion"/>
  </si>
  <si>
    <t>LCB 28/Aug.
(P/O)</t>
    <phoneticPr fontId="6" type="noConversion"/>
  </si>
  <si>
    <t>LCB(28/Aug. window) P/O to HLS svc.</t>
    <phoneticPr fontId="6" type="noConversion"/>
  </si>
  <si>
    <t>R186: LCB(28/Aug. window) P/O to HLS svc.</t>
    <phoneticPr fontId="6" type="noConversion"/>
  </si>
  <si>
    <t>2614N</t>
    <phoneticPr fontId="6" type="noConversion"/>
  </si>
  <si>
    <t>P/I N/B HIT (9/Aug.,14/Aug. window)</t>
    <phoneticPr fontId="6" type="noConversion"/>
  </si>
  <si>
    <t>HIT 9/Aug.</t>
    <phoneticPr fontId="6" type="noConversion"/>
  </si>
  <si>
    <t>R187: P/I</t>
    <phoneticPr fontId="6" type="noConversion"/>
  </si>
  <si>
    <t>2609S</t>
    <phoneticPr fontId="6" type="noConversion"/>
  </si>
  <si>
    <t>XNG 6/Aug.</t>
    <phoneticPr fontId="6" type="noConversion"/>
  </si>
  <si>
    <t>DLC 7/Aug.</t>
    <phoneticPr fontId="6" type="noConversion"/>
  </si>
  <si>
    <t>TAO 8/Aug.</t>
    <phoneticPr fontId="6" type="noConversion"/>
  </si>
  <si>
    <t>LYG 25/Aug.</t>
    <phoneticPr fontId="6" type="noConversion"/>
  </si>
  <si>
    <t>DLC 13/Aug.</t>
    <phoneticPr fontId="6" type="noConversion"/>
  </si>
  <si>
    <t>TAO 14/Aug.</t>
    <phoneticPr fontId="6" type="noConversion"/>
  </si>
  <si>
    <t>LYG 15/Aug.</t>
    <phoneticPr fontId="6" type="noConversion"/>
  </si>
  <si>
    <t>SKU-dischg 28/Aug.
(P/O &amp; revt.)</t>
    <phoneticPr fontId="6" type="noConversion"/>
  </si>
  <si>
    <t>SKU(28Aug.) P/O &amp; revt.</t>
    <phoneticPr fontId="6" type="noConversion"/>
  </si>
  <si>
    <t>R185: P/O &amp; revt.</t>
    <phoneticPr fontId="6" type="noConversion"/>
  </si>
  <si>
    <t>2615S</t>
    <phoneticPr fontId="6" type="noConversion"/>
  </si>
  <si>
    <t>2615N</t>
    <phoneticPr fontId="6" type="noConversion"/>
  </si>
  <si>
    <t>LYG(22/Aug.) OMIT</t>
    <phoneticPr fontId="6" type="noConversion"/>
  </si>
  <si>
    <t>XNG 27/Aug.</t>
    <phoneticPr fontId="6" type="noConversion"/>
  </si>
  <si>
    <t>DLC 28/Aug.</t>
    <phoneticPr fontId="6" type="noConversion"/>
  </si>
  <si>
    <t>TAO 29/Aug.</t>
    <phoneticPr fontId="6" type="noConversion"/>
  </si>
  <si>
    <t>LYG 15/Sep.</t>
    <phoneticPr fontId="6" type="noConversion"/>
  </si>
  <si>
    <t>LYG(5/Sep.) OMIT</t>
    <phoneticPr fontId="6" type="noConversion"/>
  </si>
  <si>
    <t>2616S</t>
    <phoneticPr fontId="6" type="noConversion"/>
  </si>
  <si>
    <t>2616N</t>
    <phoneticPr fontId="6" type="noConversion"/>
  </si>
  <si>
    <t>LYG(12/Sep.) OMIT</t>
    <phoneticPr fontId="6" type="noConversion"/>
  </si>
  <si>
    <t>2611S</t>
    <phoneticPr fontId="6" type="noConversion"/>
  </si>
  <si>
    <t>2611N</t>
    <phoneticPr fontId="6" type="noConversion"/>
  </si>
  <si>
    <t>DLC 18/Sep.</t>
    <phoneticPr fontId="6" type="noConversion"/>
  </si>
  <si>
    <t>TAO 19/Sep.</t>
    <phoneticPr fontId="6" type="noConversion"/>
  </si>
  <si>
    <t>LYG 6/Oct.</t>
    <phoneticPr fontId="6" type="noConversion"/>
  </si>
  <si>
    <t>LYG(26/Sep.) OMIT</t>
    <phoneticPr fontId="6" type="noConversion"/>
  </si>
  <si>
    <t>2617S</t>
    <phoneticPr fontId="6" type="noConversion"/>
  </si>
  <si>
    <t>2617N</t>
    <phoneticPr fontId="6" type="noConversion"/>
  </si>
  <si>
    <t>LYG(3/Oct.) OMIT</t>
    <phoneticPr fontId="6" type="noConversion"/>
  </si>
  <si>
    <t>2612S</t>
    <phoneticPr fontId="6" type="noConversion"/>
  </si>
  <si>
    <t>XNG 8/Oct.</t>
    <phoneticPr fontId="6" type="noConversion"/>
  </si>
  <si>
    <t>DLC 9/Oct.</t>
    <phoneticPr fontId="6" type="noConversion"/>
  </si>
  <si>
    <t>TAO 10/Oct.</t>
    <phoneticPr fontId="6" type="noConversion"/>
  </si>
  <si>
    <t>LYG 27/Oct.</t>
    <phoneticPr fontId="6" type="noConversion"/>
  </si>
  <si>
    <t>LYG(17/Oct.) OMIT</t>
    <phoneticPr fontId="6" type="noConversion"/>
  </si>
  <si>
    <t>2618S</t>
    <phoneticPr fontId="6" type="noConversion"/>
  </si>
  <si>
    <t>2618N</t>
    <phoneticPr fontId="6" type="noConversion"/>
  </si>
  <si>
    <t>LYG(24/Oct.) OMIT</t>
    <phoneticPr fontId="6" type="noConversion"/>
  </si>
  <si>
    <t>XNG 29/Oct.</t>
    <phoneticPr fontId="6" type="noConversion"/>
  </si>
  <si>
    <t>DLC 30/Oct.</t>
    <phoneticPr fontId="6" type="noConversion"/>
  </si>
  <si>
    <t>TAO 31/Oct.</t>
    <phoneticPr fontId="6" type="noConversion"/>
  </si>
  <si>
    <t>LYG 17/Nov.</t>
    <phoneticPr fontId="6" type="noConversion"/>
  </si>
  <si>
    <t>LYG(7/Nov.) OMIT</t>
    <phoneticPr fontId="6" type="noConversion"/>
  </si>
  <si>
    <t>2619S</t>
    <phoneticPr fontId="6" type="noConversion"/>
  </si>
  <si>
    <t>2619N</t>
    <phoneticPr fontId="6" type="noConversion"/>
  </si>
  <si>
    <t>LYG(14/Nov.) OMIT</t>
    <phoneticPr fontId="6" type="noConversion"/>
  </si>
  <si>
    <t>2614S</t>
    <phoneticPr fontId="6" type="noConversion"/>
  </si>
  <si>
    <t>DLC 20/Nov.</t>
    <phoneticPr fontId="6" type="noConversion"/>
  </si>
  <si>
    <t>TAO 21/Nov.</t>
    <phoneticPr fontId="6" type="noConversion"/>
  </si>
  <si>
    <t>LYG 8/Dec.</t>
    <phoneticPr fontId="6" type="noConversion"/>
  </si>
  <si>
    <t>LYG(28/Nov.) OMIT</t>
    <phoneticPr fontId="6" type="noConversion"/>
  </si>
  <si>
    <t>2620S</t>
    <phoneticPr fontId="6" type="noConversion"/>
  </si>
  <si>
    <t>2620N</t>
    <phoneticPr fontId="6" type="noConversion"/>
  </si>
  <si>
    <t>LYG(5/Dec.) OMIT</t>
    <phoneticPr fontId="6" type="noConversion"/>
  </si>
  <si>
    <t>XNG 10/Dec.</t>
    <phoneticPr fontId="6" type="noConversion"/>
  </si>
  <si>
    <t>DLC 11/Dec.</t>
    <phoneticPr fontId="6" type="noConversion"/>
  </si>
  <si>
    <t>LYG 29/Dec.</t>
    <phoneticPr fontId="6" type="noConversion"/>
  </si>
  <si>
    <t>LYG(19/Dec.) OMIT</t>
    <phoneticPr fontId="6" type="noConversion"/>
  </si>
  <si>
    <t>2621S</t>
    <phoneticPr fontId="6" type="noConversion"/>
  </si>
  <si>
    <t>2621N</t>
    <phoneticPr fontId="6" type="noConversion"/>
  </si>
  <si>
    <t>LYG(26/Dec.) OMIT</t>
    <phoneticPr fontId="6" type="noConversion"/>
  </si>
  <si>
    <t>XNG 31/Dec.</t>
    <phoneticPr fontId="6" type="noConversion"/>
  </si>
  <si>
    <t>DLC 1/Jan.</t>
    <phoneticPr fontId="6" type="noConversion"/>
  </si>
  <si>
    <t>TAO 2/Jan.</t>
    <phoneticPr fontId="6" type="noConversion"/>
  </si>
  <si>
    <t>LYG 19/Jan.</t>
    <phoneticPr fontId="6" type="noConversion"/>
  </si>
  <si>
    <t>LYG(9/Jan.) OMIT</t>
    <phoneticPr fontId="6" type="noConversion"/>
  </si>
  <si>
    <t>2701S</t>
    <phoneticPr fontId="6" type="noConversion"/>
  </si>
  <si>
    <t>2701N</t>
    <phoneticPr fontId="6" type="noConversion"/>
  </si>
  <si>
    <t>LYG(16/Jan.) OMIT</t>
    <phoneticPr fontId="6" type="noConversion"/>
  </si>
  <si>
    <t>LYG 2/Feb.</t>
    <phoneticPr fontId="6" type="noConversion"/>
  </si>
  <si>
    <t>XNG 21/Jan.</t>
    <phoneticPr fontId="6" type="noConversion"/>
  </si>
  <si>
    <t>DLC 22/Jan.</t>
    <phoneticPr fontId="6" type="noConversion"/>
  </si>
  <si>
    <t>TAO 23/Jan.</t>
    <phoneticPr fontId="6" type="noConversion"/>
  </si>
  <si>
    <t>LYG 9/Feb.</t>
    <phoneticPr fontId="6" type="noConversion"/>
  </si>
  <si>
    <t xml:space="preserve">REMARKS : </t>
    <phoneticPr fontId="6" type="noConversion"/>
  </si>
  <si>
    <t>Since MBX svc. revamped (eta XNG 3/July window), MBX &amp; CPX svc. will start butterfly running by 5 vsls.</t>
    <phoneticPr fontId="6" type="noConversion"/>
  </si>
  <si>
    <r>
      <t>Since 1/Jan./25, all of services excluded cross-strait svc. will be transferred fm T.S. Lines Ltd. (</t>
    </r>
    <r>
      <rPr>
        <b/>
        <sz val="20"/>
        <rFont val="Microsoft JhengHei"/>
        <family val="1"/>
      </rPr>
      <t>香港公司</t>
    </r>
    <r>
      <rPr>
        <b/>
        <sz val="20"/>
        <rFont val="Times New Roman"/>
        <family val="1"/>
      </rPr>
      <t>) to TS CONTAINER LINES PTE. LTD(</t>
    </r>
    <r>
      <rPr>
        <b/>
        <sz val="20"/>
        <rFont val="Microsoft JhengHei"/>
        <family val="1"/>
      </rPr>
      <t>新加坡公司</t>
    </r>
    <r>
      <rPr>
        <b/>
        <sz val="20"/>
        <rFont val="Times New Roman"/>
        <family val="1"/>
      </rPr>
      <t>) in operation.</t>
    </r>
    <phoneticPr fontId="6" type="noConversion"/>
  </si>
  <si>
    <t>Due to system limitaiton, to distinguish which company's account, all services excluded cross-strait svc. &amp; launched fm year of 2025 will apply SVC name+"SG" in AFSYS for internal use only. In practical operation, pls still maintain existing service name.</t>
    <phoneticPr fontId="6" type="noConversion"/>
  </si>
  <si>
    <t>R1</t>
    <phoneticPr fontId="6" type="noConversion"/>
  </si>
  <si>
    <t>Originally, TS KAOHSIUNG 24014N/24015S will keep staying MBX svc. on XNG(24/Jun.) pos. to replace original TS SURABAYA pos., and will adhoc HIT(19/Jun.) aft Manila port for T/S cargo to NPRC.</t>
    <phoneticPr fontId="6" type="noConversion"/>
  </si>
  <si>
    <t>Due to vsl's adjustment, TS KAOHSIUNG 24014N will reinstate butter fly running in CPX svc. and P/I on SPRC(20/Jun. window) pos..</t>
    <phoneticPr fontId="6" type="noConversion"/>
  </si>
  <si>
    <t>However, considering vsl capacity, TS KAOHSIUNG 24014N/24015S will keep staying MBX svc. on XNG(24/Jun. window) pos. i/o CPX svc. XMN(20/Jun.) pos., and she will adhoc HIT(19/Jun.) aft Manila port in voy.24014N.</t>
    <phoneticPr fontId="6" type="noConversion"/>
  </si>
  <si>
    <t>Finally, due to severe delay, TS KAOHSIUNG 24014N/24015S will slide one week on CPX svc. XMN(27/Jun. window) pos. i/o staying MBX svc. on XNG(24/Jun. window) pos..</t>
    <phoneticPr fontId="6" type="noConversion"/>
  </si>
  <si>
    <t>R2</t>
    <phoneticPr fontId="6" type="noConversion"/>
  </si>
  <si>
    <t>Originally, TS MAWEI will run one more voy. in CPX svc. on XMN(20/Jun.) pos. in voy.24016S/N, and phase out aft sailed fm SKU(1/July) in voy.24016N, which future skd. will be revt.</t>
    <phoneticPr fontId="6" type="noConversion"/>
  </si>
  <si>
    <t>Due to internal adjustment, TS MAWEI will advance to P/O in voy.24015N, and P/I JHTN svc. fm Nansha(22/Jun. window), which rotation is voy.24015N MNN(12/Jun. window)-MNS(omit)-Subic(omit)-P/I JHTN svc. Nansha(22/Jun.)-SKU-HIT-OSA-KOBE-YOK-TYO…</t>
    <phoneticPr fontId="6" type="noConversion"/>
  </si>
  <si>
    <t>Originally, aft undocking, MILLENNIUM BRIGHT will revise to phase in MBX svc. fm XNG(24/Jun. window) in voy.24007S/N i/o CPX svc. XMN(27/Jun. window) pos..</t>
    <phoneticPr fontId="6" type="noConversion"/>
  </si>
  <si>
    <t>However, due to vsl's adjustment, MILLENNIUM BRIGHT 24007S/N will cancel to P/I MBX svc. and revise to P/I CVT svc. aft undocking.</t>
    <phoneticPr fontId="6" type="noConversion"/>
  </si>
  <si>
    <t>R4</t>
    <phoneticPr fontId="6" type="noConversion"/>
  </si>
  <si>
    <t>Originally, HANSA FRESENBURG will revise to return back CPX svc. fm XMN(4/July window) in voy.24007S/N i/o MBX svc. XNG(1/July window) pos..</t>
    <phoneticPr fontId="6" type="noConversion"/>
  </si>
  <si>
    <t>However, to coordinate with other vsls' adjustment, HANSA FRESENBURG 24007S/N will reinstate to return back MBX svc. fm XNG(1/July window) i/o CPX svc. XMN(4/July window) pos.</t>
    <phoneticPr fontId="6" type="noConversion"/>
  </si>
  <si>
    <t xml:space="preserve">Due to similar skd., MBX svc. HANSA FRESENBURG 24005S/N &amp; TS MAWEI 24013S/N will separate Manila calling. </t>
    <phoneticPr fontId="6" type="noConversion"/>
  </si>
  <si>
    <t>HANSA FRESENBURG 24005S/N will adhoc XMN(16/May) on behalf of TS MAWEI 24013S, change rotaiton of Nansha(17/May)-HIT-SKU aft adhoc XMN, and single MNN(21/May, 18/May window) without MNS.</t>
    <phoneticPr fontId="6" type="noConversion"/>
  </si>
  <si>
    <t>TS MAWEI 24013S/N will omit XMN(16/May window) as recovery plan, and single MNS(22/May window) without MNN.</t>
    <phoneticPr fontId="6" type="noConversion"/>
  </si>
  <si>
    <t>For XMN to MNS cargo on HANSA FRESENBURG 24005S, it will be dischg at HIT(18/May), and be T/S onto CPX svc. TS MAWEI 24013S.</t>
    <phoneticPr fontId="6" type="noConversion"/>
  </si>
  <si>
    <t>Originally, TS HOCHIMINH will keep staying MBX svc. for one voy. on XNG(10/Jun. window) pos. in voy.24003S/N, and P/O to PAS svc. fm SKU(26/Jun.), which future skd. will be revt..</t>
    <phoneticPr fontId="6" type="noConversion"/>
  </si>
  <si>
    <t>Due to business demand, TS HOCHIMINH will revise to be an adhoc vsl to call Arab Emirates in MBX svc. in voy.24003W/E i/o MBX svc. on XNG(10/Jun. window) pos. in voy.24003S/N, and P/O to PAS svc. fm SKU(24/July window).</t>
    <phoneticPr fontId="6" type="noConversion"/>
  </si>
  <si>
    <t>Her rotaiton is voy.24003W/E SKU(13/Jun.)-HIT-Nansha-adhoc XMN(16/Jun.)-adhoc JEA(1/July)-P/I PAS svc. SKU(24/July window)-HIT-Nansha-HCM…</t>
    <phoneticPr fontId="6" type="noConversion"/>
  </si>
  <si>
    <t>R7</t>
    <phoneticPr fontId="6" type="noConversion"/>
  </si>
  <si>
    <t>TS SHENZHEN will phase in MBX svc. for one voy. fm Nansha(28/May window) as adhoc vsl in voy.24010S/N, and P/O to CPX svc. for 2 voys. on XMN(6/Jun. &amp; 13/Jun. window) pos. as regular vsl i/o adhoc vsl in voy.24011S/N &amp; 24012S/N to coordinate with TS MAWEI &amp; TS SURABAYA.</t>
    <phoneticPr fontId="6" type="noConversion"/>
  </si>
  <si>
    <t>Originally, later, TS SHENZHEN 24012N will advance to phase out to JHTS svc. fm Nansha(22/Jun. window) i/o Nansha(29/Jun. window) in voy.24013N, which rotaiton is voy.24012N MNN(19/Jun. window)-MNS-P/I JHTS svc. Nansha(22/Jun.)-HIT-SKU-LCB-BKK…</t>
    <phoneticPr fontId="6" type="noConversion"/>
  </si>
  <si>
    <t xml:space="preserve">However, due to delay, TS SHENZHEN 24012N will phase out to JHTS svc. fm Nansha(29/Jun. window) i/o Nansha(22/Jun. window). </t>
    <phoneticPr fontId="6" type="noConversion"/>
  </si>
  <si>
    <t>R8</t>
    <phoneticPr fontId="6" type="noConversion"/>
  </si>
  <si>
    <t>Originally, TS SURABAYA will keep staying CPX svc. as adhoc vsl on XMN(30/May &amp; 6/Jun.) window in voy.24012S/N &amp; 24013S/N to cooperate with TS MAWEI 24014S/N  &amp; 24015S/N in CPX svc., and P/O at SKU(17/Jun.), which future skd. will be revt..</t>
    <phoneticPr fontId="6" type="noConversion"/>
  </si>
  <si>
    <t>However, due to vsl's adjustment, TS SURABAYA 24013S/N will revise to be on CPX svc. XMN(13/Jun.) pos. as adhoc vsl i/o regular vsl, and stay one more voy. in CPX svc. on XMN(20/Jun._) pos.; Later, she will P/O to JHTS svc. fm Nansha(29/Jun. window).</t>
    <phoneticPr fontId="6" type="noConversion"/>
  </si>
  <si>
    <t>Finally, due to delay, TS SURABAYA 24014N will revise to P/O to NSP svc. fm Nansha(10/July window) i/o JHTS svc. Nansha(29/Jun. window).</t>
    <phoneticPr fontId="6" type="noConversion"/>
  </si>
  <si>
    <t>R9</t>
    <phoneticPr fontId="6" type="noConversion"/>
  </si>
  <si>
    <t>For better cargo allocation, TS MAWEI 24014N will omit MNS(5/Jun. window), reinstate Subic(7/Jun. window), and change rotation of Subic(4/Jun.)-MNN to ensure all space fulfilled as munch as possible.</t>
    <phoneticPr fontId="6" type="noConversion"/>
  </si>
  <si>
    <t>TS SURABAYA 24011N/24012S will change rotation of Nansha(31/May window)-SKU-HIT-XMN i/o XMN-SPRC, and maintain MNN(5/Jun.) &amp; MNS calling.</t>
    <phoneticPr fontId="6" type="noConversion"/>
  </si>
  <si>
    <t>R10</t>
    <phoneticPr fontId="6" type="noConversion"/>
  </si>
  <si>
    <t xml:space="preserve">Originally, due to business demand, TS TACOMA 24006W/E will P/I MBX svc. fm PUS(20/Jun.) in voy.24006W/E for one voy. as adhoc vsl to call Arab Emirates, and P/O for sublet aft cargo free at SKU(31/July), which future skd. will be revt. ; Her PUS/INC/TAO calling will follow her last service KCM's terminal. </t>
    <phoneticPr fontId="6" type="noConversion"/>
  </si>
  <si>
    <t>Her rotation is voy.24005N KCM svc. HIT(16/Jun.)-SKU-voy.24006W MBX svc. as adhoc vsl adhoc PUS(20/Jun., BCT)-adhoc INC(22/Jun., ICT)-TAO(24/Jun., QQCT)-adhoc SHA(26/Jun., WGQ2)-SKU(29/Jun.)-Nansha(30/Jun.)-adhoc JEA(14/July)-SKU(30/July)-P/O &amp; future skd. revt.</t>
    <phoneticPr fontId="6" type="noConversion"/>
  </si>
  <si>
    <t>However, due to business demand, the adhoc vsl TS TACOMA 24006W/E will cancel to P/I MBX svc. and revise to P/I CWX svc. as adhoc vsl.</t>
    <phoneticPr fontId="6" type="noConversion"/>
  </si>
  <si>
    <t>R11</t>
    <phoneticPr fontId="6" type="noConversion"/>
  </si>
  <si>
    <t>Originally, due to internal adjustment, TS JAKARTA will phase in MBX svc. for one voy. on SPRC(18/Jun. window) pos. in voy.24007S/N, adhoc XMN(23/Jun.), change rotaiton of HIT(20/Jun.)-Nansha-SKU-adhoc XMN when P/I, and  P/O at SKU(30/Jun.), which future skd. will be revt.</t>
    <phoneticPr fontId="6" type="noConversion"/>
  </si>
  <si>
    <t>However, due to internal adjustment, TS JAKARTA 24007S/N will cancel to P/I MBX svc. fm SPRC(18/Jun. window), and be revised to P/I CWX svc..</t>
    <phoneticPr fontId="6" type="noConversion"/>
  </si>
  <si>
    <t>TS INCHEON will phase in MBX svc. for one voy. on SPRC(18/Jun. window) pos. in voy.24009S/N to replace original arrangement TS JAKARTA 24007S/N, adhoc XMN(24/Jun.), change rotaiton of HIT(22/Jun.)-Nansha-SKU-adhoc XMN when P/I, and  P/O to NSP svc. fm Nansha(3/July window).</t>
    <phoneticPr fontId="6" type="noConversion"/>
  </si>
  <si>
    <t>Her rotaiton is voy.24009S/N HIT(22/Jun., 18/Jun. window)-Nansha-SKU-adhoc XMN(24/Jun.)-MNN(28/Jun., 22/Jun. window)-MNS(omit)-P/I NSP svc. Nansha(3/July)-SKU-HIT-PKG..</t>
    <phoneticPr fontId="6" type="noConversion"/>
  </si>
  <si>
    <t>Hence, MBX svc. will blank sailing NPRC leg fm XNG(10/Jun. window) to LYG(14/Jun. window).</t>
    <phoneticPr fontId="6" type="noConversion"/>
  </si>
  <si>
    <t>Due to delay &amp; cargo allocation, TS INCHEON 24009N will omit MNS(23/Jun. window) and single call MNN(28/Jun., 22/Jun. window).</t>
    <phoneticPr fontId="6" type="noConversion"/>
  </si>
  <si>
    <t>R12</t>
    <phoneticPr fontId="6" type="noConversion"/>
  </si>
  <si>
    <t>Aft undocking, MILLENNIUM BRIGHT will phase in MBX svc. on XNG(8/July window) pos. in voy.24008S/N.</t>
    <phoneticPr fontId="6" type="noConversion"/>
  </si>
  <si>
    <t>R13</t>
    <phoneticPr fontId="6" type="noConversion"/>
  </si>
  <si>
    <t>Due to internal adjustment, TS GUANGZHOU will revise to phase in MBX svc. on SPRC (2/July window) in voy.24012S/N i/o original CPX svc. SPRC(27/Jun. window) pos..</t>
    <phoneticPr fontId="6" type="noConversion"/>
  </si>
  <si>
    <t>For XNG(24/Jun. window) &amp; TAO(27/Jun. window) to Manila booking, it will load onto CIX2 svc. TS HONGKONG 24002W (eta XNG 22/Jun., TAO 24/Jun.), and be T/S at SKU(28/Jun.) under MKT dept. instruction.</t>
    <phoneticPr fontId="6" type="noConversion"/>
  </si>
  <si>
    <t>Hence, MBX svc. will DLC(26/Jun.) &amp; LYG(28/Jun.) calling in this week.</t>
    <phoneticPr fontId="6" type="noConversion"/>
  </si>
  <si>
    <t>R14</t>
    <phoneticPr fontId="6" type="noConversion"/>
  </si>
  <si>
    <t>Originally, for better cargo allocation, TS SHENZHEN 24011N will omit MNN(12/Jun. window), reinstate Subic(14/Jun. window), and change rotation of Subic(12/Jun.)-MNN to ensure all space fulfilled as munch as possible.</t>
    <phoneticPr fontId="6" type="noConversion"/>
  </si>
  <si>
    <t>However, due to Empty volume, TS SHENZHEN 24011N will omit Subic(14/Jun.) calling.</t>
    <phoneticPr fontId="6" type="noConversion"/>
  </si>
  <si>
    <t>TS MAWEI 24015N will omit MNS(12/Jun.) &amp; Subic(14/Jun.), and single call MNN(12/Jun. window).</t>
    <phoneticPr fontId="6" type="noConversion"/>
  </si>
  <si>
    <t>R15</t>
    <phoneticPr fontId="6" type="noConversion"/>
  </si>
  <si>
    <t>Due to business consideration, CPX svc. will drop Subic fm TS SHENZHEN 24012N (original eta Subic 21/Jun. window) permanently till future notice.</t>
    <phoneticPr fontId="6" type="noConversion"/>
  </si>
  <si>
    <t>R16</t>
    <phoneticPr fontId="6" type="noConversion"/>
  </si>
  <si>
    <t>For better cargo allocation, TS SHENZHEN 24012N will omit MNN(19/Jun. window), and single MNS(24/Jun.) ; TS SURABAYA 24013N will omit MNS(19/Jun. window), and single MNN(22/Jun.).</t>
    <phoneticPr fontId="6" type="noConversion"/>
  </si>
  <si>
    <t>R17</t>
    <phoneticPr fontId="6" type="noConversion"/>
  </si>
  <si>
    <t>Due to few cargo &amp; skd. delay, HANSA AUGSBURG 24006S will omit LYG(21/Jun. window).</t>
    <phoneticPr fontId="6" type="noConversion"/>
  </si>
  <si>
    <t>R18</t>
    <phoneticPr fontId="6" type="noConversion"/>
  </si>
  <si>
    <t>Originally, due to delay &amp; similar skd., TS KAOHSIUNG 24014N will single MNN(30/Jun., 15/Jun. window) without MNS as recovery plan, and TS SURABAYA 24014N will single MNS(1/July, 26/Jun. window) without MNN as recovery plan.</t>
    <phoneticPr fontId="6" type="noConversion"/>
  </si>
  <si>
    <t>However, for empty reposition, TS KAOHSIUNG 24014N will reinstate MNS(2/July) calling.</t>
    <phoneticPr fontId="6" type="noConversion"/>
  </si>
  <si>
    <t>R19</t>
    <phoneticPr fontId="6" type="noConversion"/>
  </si>
  <si>
    <t>For better cargo allocation &amp; skd. recovery, HANSA AUGSBURG 24006N &amp; TS KAOHSIUNG 24015N will both omit MNS(30/Jun. &amp; 3/July window), and single MNN(4/July (29/Jun. window)  &amp; 8/July (3/July window)) ; TS GUANGZHOU 24012N will omit MNN(6/July window), and single MNS(7/July window).</t>
    <phoneticPr fontId="6" type="noConversion"/>
  </si>
  <si>
    <t>Besides, TS GUANGZHOU 24012S will adhoc XMN(3/July) before HIT port when P/I for following cargo distribution.</t>
    <phoneticPr fontId="6" type="noConversion"/>
  </si>
  <si>
    <t>R20</t>
    <phoneticPr fontId="6" type="noConversion"/>
  </si>
  <si>
    <t>Due to few cargo, HANSA FRESENBURG 24007S will omit LYG(5/July).</t>
    <phoneticPr fontId="6" type="noConversion"/>
  </si>
  <si>
    <t>R21</t>
    <phoneticPr fontId="6" type="noConversion"/>
  </si>
  <si>
    <t>HANSA FRESENBURG 24007N will phase out to AWC service fm Nansha(18/July), which rotaiton is voy.24007N MNN(13/July window)-MNS-P/I AWC svc. Nansha(18/July)-SKU-NBO-SHA-TAO-PUS-USLGB…</t>
    <phoneticPr fontId="6" type="noConversion"/>
  </si>
  <si>
    <t>Originally, TS TIANJIN will phase in CPX svc. on SPRC(18/July window) in voy.24006S/N to replace HANSA FRESENBURG pos., and change rotaiton of SKU(21/July)-HIT-Nansha-XMN when P/I.</t>
    <phoneticPr fontId="6" type="noConversion"/>
  </si>
  <si>
    <t>However, due to delay, TS TIANJIN 24006S/N will cancel to P/I CPX svc. on SPRC(18/July window).</t>
    <phoneticPr fontId="6" type="noConversion"/>
  </si>
  <si>
    <t>TS JAKARTA will phase in CPX svc. on SPRC(18/July window) in voy.24008S/N to replace HANSA FRESENBURG pos., and change rotaiton of SKU(22/July)-HIT-Nansha-XMN when P/I.</t>
    <phoneticPr fontId="6" type="noConversion"/>
  </si>
  <si>
    <t>Due to Empty reposition, HANSA AUGSBURG v.24007N will reinstate Manila S/P on MNS(ETA 17/July).</t>
    <phoneticPr fontId="6" type="noConversion"/>
  </si>
  <si>
    <t>R23</t>
    <phoneticPr fontId="6" type="noConversion"/>
  </si>
  <si>
    <t>To avoid missing MNN berth, TS GUANGZHOU 24013S will omit HIT(14/July window) as recovery plan.</t>
    <phoneticPr fontId="6" type="noConversion"/>
  </si>
  <si>
    <t>Due to delay, TS KAOHSIUNG 24016N/24017S will slide one week on XMN(8/Aug. window) pos. to replace original HANSA AUGSBURG pos..</t>
    <phoneticPr fontId="6" type="noConversion"/>
  </si>
  <si>
    <t>TS TIANJIN will phase in CPX svc. fm XMN(1/Aug. window) on skd. in voy.24006S/N to replace original TS KAOHSIUNG pos..</t>
    <phoneticPr fontId="6" type="noConversion"/>
  </si>
  <si>
    <t>For Empty reposition, TS TIANJIN 24006S will change rotation of SKU(1/Aug.)-Nansha-HIT-XMN when P/I CPX svc..</t>
    <phoneticPr fontId="6" type="noConversion"/>
  </si>
  <si>
    <t>R25</t>
    <phoneticPr fontId="6" type="noConversion"/>
  </si>
  <si>
    <t>Due to internal adjustment, HANSA AUGSBURG 24008N will revise to phase out to KTH svc. fm HIT(11/Aug.) i/o AWC2 svc., which rotation is voy.24008N MNN(3/Aug.)-MNS-Nansha(10/Aug., dischg)-P/I KTH svc. HIT(11/Aug.)-KHH-TXG-KEL....</t>
    <phoneticPr fontId="6" type="noConversion"/>
  </si>
  <si>
    <t>For business demand, HANSA AUGSBURG 24008S will add LYG(26/July window) calling.</t>
    <phoneticPr fontId="6" type="noConversion"/>
  </si>
  <si>
    <t>R26</t>
    <phoneticPr fontId="6" type="noConversion"/>
  </si>
  <si>
    <t>For Empty reposition, TS GUANGZHOU 24013N will adhoc Nansha(24/July) aft Manila port.</t>
    <phoneticPr fontId="6" type="noConversion"/>
  </si>
  <si>
    <t>R27</t>
    <phoneticPr fontId="6" type="noConversion"/>
  </si>
  <si>
    <t>Due to internal adjustment, HANSA DUBURG will phase in CPX svc. fm XMN(8/Aug. window) for one voy. as adhoc vsl in voy.24019S/N, and revise rotation of XMN(8/Aug.)-Nansha-SKU-HIT i/o HIT(6/Aug.)-SKU-Nansha-XMN when P/I.</t>
    <phoneticPr fontId="6" type="noConversion"/>
  </si>
  <si>
    <t>Originally, HANSA DUBURG 24019N will phase out to KTH svc. fm HIT on 19/Aug. window, and omit MNN to avoid delay when P/I, which rotation is voy.24019N single MNS(14/Aug.)-SKU(17/Aug., dischg)-Voy.24020N P/I KTH svc. HIT(19/Aug. on skd.)-KHH-TXG-KEL.....</t>
    <phoneticPr fontId="6" type="noConversion"/>
  </si>
  <si>
    <t>However, to coordinate with TS GUANGZHOU adjustment, HANSA DUBURG 24019N/24020S will replace her pos. to keep staying CPX svc. on XMN(22/Aug.) pos. i/o KTH svc., which rotaiton is voy.24019N single MNS(13/Aug.)-Voy.24020S/N keep CPX svc. XMN(22/Aug. window)-Nansha-SKU-HIT-Manila...</t>
    <phoneticPr fontId="6" type="noConversion"/>
  </si>
  <si>
    <t>For business demand, HANSA DUBURG 24020S will change rotaiton of Nansha(21/Aug.)-HIT-SKU-XMN i/o XMN-Nansha-SKU-HIT, and slow steam till 21/Aug. berths Nansha.</t>
    <phoneticPr fontId="6" type="noConversion"/>
  </si>
  <si>
    <t>R28</t>
    <phoneticPr fontId="6" type="noConversion"/>
  </si>
  <si>
    <t>To avoid delay more when P/I AWC2 svc., HANSA AUGSBURG 24008N will omit MNN(3/Aug. window), and single MNS(6/Aug., 4/Aug. window).</t>
    <phoneticPr fontId="6" type="noConversion"/>
  </si>
  <si>
    <t>R29</t>
    <phoneticPr fontId="6" type="noConversion"/>
  </si>
  <si>
    <t xml:space="preserve">Due to severe delay caused by Manila port congestion, CPX/MBX svc. will retard one week fm TS KAOHSIUNG 24016N/24017S (eta XMN 8/Aug. to 15/Aug.) onwards, except TS TIANJIN. </t>
    <phoneticPr fontId="6" type="noConversion"/>
  </si>
  <si>
    <t>TS OSAKA willl phase in CPX svc. on SPRC(8/Aug. window) pos. in voy.24009S/N to replace the contingent blank voy. under retarding plan, and she will change rotation of SKU(10/Aug.)-HIT-Nansha-XMN when P/I.</t>
    <phoneticPr fontId="6" type="noConversion"/>
  </si>
  <si>
    <t>Later, TS OSAKA 24009N will phase out to MBX svc. on XNG(26/Aug. window) aft sailed fm SKU(21/Aug., dischg).</t>
    <phoneticPr fontId="6" type="noConversion"/>
  </si>
  <si>
    <t>Bcz only TS TIANJIN 24007N/24008S doesn't execute retarding plan, MILLENNIUM BRIGHT 24010N will phase out at SKU(29/Aug.), which future skd. will be revt..</t>
    <phoneticPr fontId="6" type="noConversion"/>
  </si>
  <si>
    <t>To avoid delay more at MNN, TS KAOHSIUNG 24016N will change rotation of MNS(5~7/Aug.)-MNN(7~10/Aug.) i/o MNN-MNS.</t>
    <phoneticPr fontId="6" type="noConversion"/>
  </si>
  <si>
    <t>Due to internal adjustment, TS GUANGZHOU 24014N will revise to P/O to NZE svc. as adhoc vsl fm SKU(20/Aug.) i/o retarding on CPX svc. XMN(22/Aug.) pos., which rotaiton is voy.24014N MNN(11/Aug.)-MNS-P/I CA2 svc. SKU(20/Aug.)-Nansha-SHA-Australia…</t>
    <phoneticPr fontId="6" type="noConversion"/>
  </si>
  <si>
    <t>R30</t>
    <phoneticPr fontId="6" type="noConversion"/>
  </si>
  <si>
    <t>To expedite more cargo, TS JAKARTA 24009S will adhoc LYG(9/Aug. window).</t>
    <phoneticPr fontId="6" type="noConversion"/>
  </si>
  <si>
    <t>R31</t>
    <phoneticPr fontId="6" type="noConversion"/>
  </si>
  <si>
    <t>Originally, for better cargo allocation with HANSA AUGSBURG 24008N, MILLENNIUM BRIGHT 24009N will omit MNS(31/July window), and single call MNN(9/Aug., 31/July window).</t>
    <phoneticPr fontId="6" type="noConversion"/>
  </si>
  <si>
    <t>However, for Empty reposition, MILLENNIUM BRIGHT 24009N will reinstate MNS(13/Aug., 31/July window) calling.</t>
    <phoneticPr fontId="6" type="noConversion"/>
  </si>
  <si>
    <t>Originally, due to cargo weight issue, MILLENNIUM BRIGHT 24009S will change rotation of XMN(4/Aug.)-SKU-Nansha-HIT i/o XMN-Nansha-SKU-HIT.</t>
    <phoneticPr fontId="6" type="noConversion"/>
  </si>
  <si>
    <t>However, considering Empty reposition, MILLENNIUM BRIGHT 24009S will reinsate original route XMN(4/Aug.)-Nansha-SKU-HIT.</t>
    <phoneticPr fontId="6" type="noConversion"/>
  </si>
  <si>
    <t>For Empty reposition, MILLENNIUM BRIGHT 24009N will adhoc Nansha(16/Aug., dischg) before HIT port.</t>
    <phoneticPr fontId="6" type="noConversion"/>
  </si>
  <si>
    <t>Due to Manila port congestion, MBX &amp; CPX will suspend butterfly and become independent service fm TS JAKARTA 24009S (eta XNG 5/Aug. window) &amp; TS KAOHSIUNG 24017S (eta XMN 15/Aug. window) onwards until congestion eased.</t>
    <phoneticPr fontId="6" type="noConversion"/>
  </si>
  <si>
    <t>MBX svc.. will run by 3vsls : TS JAKARTA, MILLENNIUM BRIGHT, and TS TIANJIN, and will add HIT port aft single MNS calling ; CPX svc. will run by 2 vsls : TS KAOHSIUNG and TS GUANGZHOU, and drop HIT port aft single MNN calling.</t>
    <phoneticPr fontId="6" type="noConversion"/>
  </si>
  <si>
    <t>Hence, TS JAKARTA 24009N/24010S &amp; MILLENNIUM BRIGHT 24010N/24011S will both keep staying MBX svc. on XNG(26/Aug. &amp; 2/Sep.) pos. i/o original retarding or P/O plan.</t>
    <phoneticPr fontId="6" type="noConversion"/>
  </si>
  <si>
    <t>TS OSAKA 24009N will phase out at SKU(19/Aug.), which future skd. will be revt..</t>
    <phoneticPr fontId="6" type="noConversion"/>
  </si>
  <si>
    <t>For Empty reposition, TS JAKARTA 24009N will adhoc Nansha(28/Aug., dischg) before HIT calling.</t>
    <phoneticPr fontId="6" type="noConversion"/>
  </si>
  <si>
    <t>R34</t>
    <phoneticPr fontId="6" type="noConversion"/>
  </si>
  <si>
    <t>To coordinate with similar skd. of adhoc vsl HANSA DUBURG 24019N, TS OSAKA 24009N will single MNN(18/Aug., 14/Aug. window) without MNS.</t>
    <phoneticPr fontId="6" type="noConversion"/>
  </si>
  <si>
    <t>R35</t>
    <phoneticPr fontId="6" type="noConversion"/>
  </si>
  <si>
    <t>Due to delay, MBX svc. will retard one week fm TS JAKARTA 24009N/24010S (eta fm XNG 26/Aug. to 2/Sep. window) onwards.</t>
    <phoneticPr fontId="6" type="noConversion"/>
  </si>
  <si>
    <t>However, due to on skd., TS TIANJIN 24007N will phase out aft sailed fm SKU(4/Ssep.), and reinstate double MNN+MNS(31/Aug.~2/Sep.) calling.</t>
    <phoneticPr fontId="6" type="noConversion"/>
  </si>
  <si>
    <t>Later, TS TIANJIN 24007N will phase out to NZE svc. as adhoc vsl, which rotaitonis voy.24007N MNN(31/Aug. window)-MNS-P/I NZE svc. SKU(5/Sep.)-Nansha-Australia…</t>
    <phoneticPr fontId="6" type="noConversion"/>
  </si>
  <si>
    <t>TS OSAKA willl phase in MBX svc. to replace the contingent blank voy. and original TS TIANJIN retarding pos. fm xng(26/Aug. on skd.) in voy.24010S.</t>
    <phoneticPr fontId="6" type="noConversion"/>
  </si>
  <si>
    <t>R36</t>
    <phoneticPr fontId="6" type="noConversion"/>
  </si>
  <si>
    <t>To expedite more cargo, TS TIANJIN 24007S will adhoc LYG(23/Aug. window).</t>
    <phoneticPr fontId="6" type="noConversion"/>
  </si>
  <si>
    <t>R37</t>
    <phoneticPr fontId="6" type="noConversion"/>
  </si>
  <si>
    <t xml:space="preserve">For business demand, CPX svc. will adopt to rolling schedule i/o window time in head 4 voys. fm TS KAOHSIUNG 24017S/N to HANSA DUBURG 24021S/N. These voys. could be earlier than window time if they could berth on arrival, which skd. could refer to daily movement.  </t>
    <phoneticPr fontId="6" type="noConversion"/>
  </si>
  <si>
    <t xml:space="preserve">For following voy., it will follow proforma firstly upon getting further notice. </t>
    <phoneticPr fontId="6" type="noConversion"/>
  </si>
  <si>
    <t>R38</t>
    <phoneticPr fontId="6" type="noConversion"/>
  </si>
  <si>
    <t>Original, due to internal adjustment, TS JAKARTA 24010S will phase out to KTH svc. fm HIT(9/Sep.), which rotaiton is voy.24010S XNG(2/Sep. window)-DLC-TAO-P/I KTH svc. HIT(9/Sep.)-KHH-TXG-KEL…</t>
    <phoneticPr fontId="6" type="noConversion"/>
  </si>
  <si>
    <t>However, this plan is cancelled, so TS JAKARTA 24010S/N will keep staying MBX svc..</t>
    <phoneticPr fontId="6" type="noConversion"/>
  </si>
  <si>
    <t>For business demand, TS JAKARTA 24010N will adhoc MNN(14/Sep. window) calling.</t>
    <phoneticPr fontId="6" type="noConversion"/>
  </si>
  <si>
    <t>R39</t>
    <phoneticPr fontId="6" type="noConversion"/>
  </si>
  <si>
    <t>Due to pos. adjustment, HANSA DUBURG 24022N will advance one week to redeliver aft cargo free at SKU on/abt 26/Sep. i/o 3/Oct..</t>
    <phoneticPr fontId="6" type="noConversion"/>
  </si>
  <si>
    <t>TS GUANGZHOU will cancel to return back on SPRC(3/Oct. window).</t>
    <phoneticPr fontId="6" type="noConversion"/>
  </si>
  <si>
    <t>R40</t>
    <phoneticPr fontId="6" type="noConversion"/>
  </si>
  <si>
    <t>Due to internal adjustment, TS OSAKA 24010N will phase out to JTK3 svc. i/o NZE svc. as adhoc vsl fm SKU(18/Sep.), which rotaiton is voy.24010N MNS(13/Sep., 8/Sep. window)-P/I JTK3 svc. SKU(18/Sep.)-HIT-XMN-OSA…</t>
    <phoneticPr fontId="6" type="noConversion"/>
  </si>
  <si>
    <t>Hence, MBX svc. will lack Manila/HIT(8~11/Sep.) to NPRC leg..</t>
    <phoneticPr fontId="6" type="noConversion"/>
  </si>
  <si>
    <t>To shorten delay before P/I NZE svc., TS OSAKA 24010S will omit LYG(30/Aug. window).</t>
    <phoneticPr fontId="6" type="noConversion"/>
  </si>
  <si>
    <t>For Empty reposition, TS OSAKA 24009N &amp; TS KAOHSIUNG 24017N will both reinstate MNS calling on/abt 22/Aug.(14/Aug. window) &amp; 24/Aug.(21/Aug. window) respectively.</t>
    <phoneticPr fontId="6" type="noConversion"/>
  </si>
  <si>
    <t>R42</t>
    <phoneticPr fontId="6" type="noConversion"/>
  </si>
  <si>
    <t>To coordinate with NSP svc. termination, TS INCHEON voy.24014S/N will phase in CPX svc. as adhoc vsl till end of Sep. fm SKU(31/Aug. window), which rotation is SKU(31/Aug.)-HIT(1/Sep.)-Nansha(2/Sep.)-XMN(omit)-MNN(4/Sep.)-MNS-XMN...keep CPX svc. with double Manila calling.</t>
    <phoneticPr fontId="6" type="noConversion"/>
  </si>
  <si>
    <t>However, due to internal adjustment, TS INCHEON 24014N will phase out to SJX5 svc. fm SHA(10/Sep.) i/o adhoc vsl in CPX svc., which rotaiton is voy.24014N MNN(4/Sep.)-MNS-SKU(omit, dischg)-P/I SJX5 svc. SHA(10/Sep.)-YOK-TYO…</t>
    <phoneticPr fontId="6" type="noConversion"/>
  </si>
  <si>
    <t>To avoid delay by SKU port congestion (casued by typhoon Yagi), TS INCHEON 24014N will omit SKU(dischg), and proceed SHA aft sailed fm MNS(10~14/Sep.).</t>
    <phoneticPr fontId="6" type="noConversion"/>
  </si>
  <si>
    <t>Originally, TS KAOHSIUNG 24018N/24019S will phase in MBX svc. on XNG(16/Sep.) window to replace original TS OSAKA pos., and adhoc SKU(8/Sep., dischg) &amp; adhoc HIT(9/Sep.) before P/I MBX svc.</t>
    <phoneticPr fontId="6" type="noConversion"/>
  </si>
  <si>
    <t>However, due to internal adjustment, TS KAOHSIUNG 24019N will revise to P/O to NZE svc. as adhoc vsl fm XNG(15/Sep.) i/o MBX svc. XNG(16/Sep.) pos., and add MNS(10/Sep.) calling, which rotation is voy.24018N MNN(2/Sep., 4/Sep. window)-MNS-SKU(12/Sep., dischg)-P/I NZE svc. XNG(17/Sep., TSCT)-TAO-SHA....</t>
    <phoneticPr fontId="6" type="noConversion"/>
  </si>
  <si>
    <t>R44</t>
    <phoneticPr fontId="6" type="noConversion"/>
  </si>
  <si>
    <t>Originally, to coordinate with TS KAOHSIUNG 24018N/24019S adjustment, HANSA DUBURG 24021N/24022S will advance one week on XMN(12/Sep. window) to replace original TS KAOHSIUNG pos., and redeliver at SKU(abt 26/Sep.) in voy.24022N.</t>
    <phoneticPr fontId="6" type="noConversion"/>
  </si>
  <si>
    <t>However, HANSA DUBURG 24021N/24022S will revise to P/I MBX svc. on XNG(16/Sep. window) to replace original TS KAOHSIUNG pos. i/o advance one week on CPX svc. XMN(12/Sep. window), and redeliver at SKU (abt 2/Oct.) in voy.24022N.</t>
    <phoneticPr fontId="6" type="noConversion"/>
  </si>
  <si>
    <t>But, per lateset arrangement &amp; SKU Port congestion, HANSA DUBURG will redelivery early at Nansha(17/Sep. 0000, dischg) in voy.24021N i/o SKU(2/Oct.).</t>
    <phoneticPr fontId="6" type="noConversion"/>
  </si>
  <si>
    <t>Hence, MBX svc. will blank sailing one whole voy. fm XNG(16/Sep.) due to no available vsl.</t>
    <phoneticPr fontId="6" type="noConversion"/>
  </si>
  <si>
    <t>R45</t>
    <phoneticPr fontId="6" type="noConversion"/>
  </si>
  <si>
    <t>To coordinate with TS KAOHSIUNG &amp; HANSA DUBURG pos. adjustment, TS INCHEON 24015N/24016S will be a regular vsl to be on XMN(19/Sep.) window, and advance one week on XMN(26/Sep.) window in voy.24017S/N.</t>
    <phoneticPr fontId="6" type="noConversion"/>
  </si>
  <si>
    <t>Later, TS INCHEON 24017N will phase out at SKU(abt 10/Oct.), and her future skd. will be revt..</t>
    <phoneticPr fontId="6" type="noConversion"/>
  </si>
  <si>
    <t>R46</t>
    <phoneticPr fontId="6" type="noConversion"/>
  </si>
  <si>
    <t>TS TIANJIN will cancel to return back CPX svc. in voy.24009S/N on SPRC(10/Oct. window).</t>
    <phoneticPr fontId="6" type="noConversion"/>
  </si>
  <si>
    <t>R47</t>
    <phoneticPr fontId="6" type="noConversion"/>
  </si>
  <si>
    <t xml:space="preserve">For business demand, MBX svc. will reinstate Manila double call fm MILLENNIUM BRIGHT 24011N eta MNN(21/Sep. window) onwards. </t>
    <phoneticPr fontId="6" type="noConversion"/>
  </si>
  <si>
    <t>R48</t>
    <phoneticPr fontId="6" type="noConversion"/>
  </si>
  <si>
    <t>For business demand, TS JAKARTA 24010S will add LYG(6/Sep.) calling.</t>
    <phoneticPr fontId="6" type="noConversion"/>
  </si>
  <si>
    <t>R49</t>
    <phoneticPr fontId="6" type="noConversion"/>
  </si>
  <si>
    <t>For Empty reposition, HANSA DUBURG 24020N will add MNS(1/Sep.) port aft MNN calling.</t>
    <phoneticPr fontId="6" type="noConversion"/>
  </si>
  <si>
    <t>R50</t>
    <phoneticPr fontId="6" type="noConversion"/>
  </si>
  <si>
    <t>Originally, TS JAKARTA will exchange service with TS PUSAN, and phase out to JTK3 svc. fm SKU(18/Sep.) in voy.24010N, which rotation is voy.24010N MNN(14/Sep. window)-MNS-P/I JTK3 svc. SKU(18/Sep. window)-HIT-XMN-OSA…</t>
    <phoneticPr fontId="6" type="noConversion"/>
  </si>
  <si>
    <t>However, considering existing skd., TS PUSAN will phase in CPX svc. fm XMN(9/Sep.) as adhoc vsl firstly in voy.24015S/N to replace original TS INCHEON pos., and revise to P/O NZE svc. i/o JTK3 svc. fm SKU(19/Sep. window), which rotation is voy.24015N single MNS(14/Sep.)-P/I NZE svc. SKU(19/Sep.)-Nansha-Australia...</t>
    <phoneticPr fontId="6" type="noConversion"/>
  </si>
  <si>
    <t>TS PUSAN 24015S will change rotation of XMN(9/Sep.)-HIT-SKU-Nansha when P/I.</t>
    <phoneticPr fontId="6" type="noConversion"/>
  </si>
  <si>
    <t>TS JAKARTA 24010N/24011S will keep staying MBX svc. on XNG(23/Sep.) pos..</t>
    <phoneticPr fontId="6" type="noConversion"/>
  </si>
  <si>
    <t>Due to skd. similar, MBX svc. TS JAKARTA 24010N will single MNN(14/Sep. window), and CPX svc. adhoc vsl TS PUSAN 24015N single MNS(14/Sep.).</t>
    <phoneticPr fontId="6" type="noConversion"/>
  </si>
  <si>
    <t>For T/S inbound MNS cargo to TS PUSAN 24015S smoothly, TS JAKARTA 24010S will change rotaiton of SKU(10/Sep.)-HIT-Nansha i/o HIT-SKU-Nansha.</t>
    <phoneticPr fontId="6" type="noConversion"/>
  </si>
  <si>
    <t>During Oct. China Golden week, MBX svc. will blank sailing one whole voy. fm XNG(7/Oct. window).</t>
    <phoneticPr fontId="6" type="noConversion"/>
  </si>
  <si>
    <t>TS KAOHSIUNG will return back MBX svc. early fm N/B HIT(26/Oct., 23/Oct. window) in voy.24019N i/o XNG(28/Oct.) in voy.24020S/N.</t>
    <phoneticPr fontId="6" type="noConversion"/>
  </si>
  <si>
    <t>R52</t>
    <phoneticPr fontId="6" type="noConversion"/>
  </si>
  <si>
    <t>Originally, TS SURABAYA will phase in CPX svc. on SPRC(13/Sep. window) without XMN calling in voy. 24020S/N to replace original HANSA DUBURG pos., and stay CPX svc. SPRC(20/Sep. window) in voy.24021S/N without XMN calling consecutively.</t>
    <phoneticPr fontId="6" type="noConversion"/>
  </si>
  <si>
    <t>And originally, TS SURABAYA 24022S/N will recover to regular navigation time on SPRC(4/Oct. window) without XMN calling, and phase out to NV2 svc. fm HKG-MTL(11/Oct.), which rotaiton is voy.24022N MNN(9/Oct. window)-SKU(11/Oct. dischg)-P/I NV2 svc. HKG-MTL-NBO-SHA…</t>
    <phoneticPr fontId="6" type="noConversion"/>
  </si>
  <si>
    <t>However, due to delay, TS SURABAYA will phase in SPRC(19/Sep. window) pos. in the same voy.24020S/N without XMN calling, and run by rolling schedule i/o window time in voy.24021S/N without XMN calling to avoid futher delay when P/I NV2 svc..</t>
    <phoneticPr fontId="6" type="noConversion"/>
  </si>
  <si>
    <t>Hence, CPX svc. will blank sailing one whole voy. fm SPRC(12/Sep.) window.</t>
    <phoneticPr fontId="6" type="noConversion"/>
  </si>
  <si>
    <t>R53</t>
    <phoneticPr fontId="6" type="noConversion"/>
  </si>
  <si>
    <t>TS JOHOR will phase in CPX svc. on SPRC(27/Sep. window) without XMN calling in voy. 24030S/N, change rotaiton of HKG-MTL(27/Sep.)-SKU-Nansha when P/I, and still omit XMN(10/Oct. window) in voy.24031S/N.</t>
    <phoneticPr fontId="6" type="noConversion"/>
  </si>
  <si>
    <t>To coordinate with adhoc voy. TS BANGKOK 24012N, TS JOHOR 24030N will single MNS(2/Oct. window) i/o single MNN.</t>
    <phoneticPr fontId="6" type="noConversion"/>
  </si>
  <si>
    <t>R54</t>
    <phoneticPr fontId="6" type="noConversion"/>
  </si>
  <si>
    <t>TS OSAKA will cancle to phase in CPX svc. on SPRC(17/Oct. window) in voy.24021S/N, and change rotaiton of SKU(17/Oct.)-Nansha-HIT-XMN when P/I.</t>
    <phoneticPr fontId="6" type="noConversion"/>
  </si>
  <si>
    <t>R55</t>
    <phoneticPr fontId="6" type="noConversion"/>
  </si>
  <si>
    <t>For empty reposition, MILLENNIUM BRIGHT 24010N will adhoc SKU(7/Sep.) aft MNS port.</t>
    <phoneticPr fontId="6" type="noConversion"/>
  </si>
  <si>
    <t>R56</t>
    <phoneticPr fontId="6" type="noConversion"/>
  </si>
  <si>
    <t>Originally, TS BANGKOK will phase in CPX svc. as adhoc vsl for one voy. fm XMN(25/Sep.) in voy.24012SN, double Manila calling, and return back AWC2 svc. fm Nansha(12/Oct. window), which rotation is voy.24012N MNN(1/Oct.)-MNS-P/I AWC2 svc. Nansha(12/Oct.)-SKU-KHH-XMN-USLAX...</t>
    <phoneticPr fontId="6" type="noConversion"/>
  </si>
  <si>
    <t>However, due to internal adjustment, TS BANGKOK 24012SN will cancel to P/I CPX svc. fm XMN(25/Sep.) as adhoc vsl.</t>
    <phoneticPr fontId="6" type="noConversion"/>
  </si>
  <si>
    <t>R57</t>
    <phoneticPr fontId="6" type="noConversion"/>
  </si>
  <si>
    <t>Originally, Due to internal adjustment, TS NAGOYA will phase in CPX svc. in voy.24016S/N as adhoc vsl fm HIT(29/Sep.) without XMN calling, change rotaiton of HIT(29/Sep.)-SKU-Nansha when P/I, and double Manila calling(3~6/Oct.).</t>
    <phoneticPr fontId="6" type="noConversion"/>
  </si>
  <si>
    <t xml:space="preserve">Aft voy.24016N, TS NAGOYA will keep staying CPX svc. on XMN(17/Oct.) window in voy.24017S/N as regular vsl. </t>
    <phoneticPr fontId="6" type="noConversion"/>
  </si>
  <si>
    <t>However, for business demand before Oct. holiday, TS NAGOYA and TS GUANGZHOU will exchange service. TS NAGOYA 24016S/N will cancel to P/I CPX svc. on SPRC(30/Sep.) as adhoc vsl, and revise to P/I NZE svc..</t>
    <phoneticPr fontId="6" type="noConversion"/>
  </si>
  <si>
    <t>TS GUANGZHOU will replace her adhoc vsl pos. fm SKU(5/Oct.) in voy.24016S/N, change rotaiton of SKU(5/Oct.)-HIT-Nansha (for max loading) without XMN calling when P/I,</t>
    <phoneticPr fontId="6" type="noConversion"/>
  </si>
  <si>
    <t>double Manila calling(9~12/Oct.), and P/O to KTH svc. on HIT(21/Oct.) pos. aft sailed fm Nansha(16/Oct., dischg, EQC demand) i/o SKU(dischg) or CPX svc. XMN(17/Oct.) pos..</t>
    <phoneticPr fontId="6" type="noConversion"/>
  </si>
  <si>
    <t>Due to internal adjustment, MILLENNIUM BRIGHT 24011N/24012S will phase in CPX svc. as adhoc vsl fm XMN(29/Sep.), and doulbe call Manila calling(4~7/Oct.).</t>
    <phoneticPr fontId="6" type="noConversion"/>
  </si>
  <si>
    <t>Later, MILLENNIUM BRIGHT 24012N will phase out to JTK3 svc. fm SKU(16/Oct. window) i/o THK svc. on HIT(20/Oct. window), which rotation is</t>
    <phoneticPr fontId="6" type="noConversion"/>
  </si>
  <si>
    <t>MBX svc. voy.24011N MNN(21/Sep. window)-MNS-voy.24012S/N P/I CPX svc. XMN(29/Sep.)-SKU-Nansha-HIT(to reduce T/S stowage cost in SKU)-MNN(4/Oct.)-MNS-P/I JTK3 svc. SKU(16/Oct.)-HIT-XMN-OSA....</t>
    <phoneticPr fontId="6" type="noConversion"/>
  </si>
  <si>
    <t>Hence, MBX svc. will lack Manila/HIT(21~25/Sep.) to NPRC leg. ; And MBX svc. will blank one more voy. fm XNG(30/Sep. window) during 1/Oct. China Holiday.</t>
    <phoneticPr fontId="6" type="noConversion"/>
  </si>
  <si>
    <t>R59</t>
    <phoneticPr fontId="6" type="noConversion"/>
  </si>
  <si>
    <t>Due to internal adjustment, TS PUSAN 24017S/N will cancel to return back CPX svc. on XMN(31/Oct. window) or SPRC(24/Oct. window), and revise to keep NZE svc..</t>
    <phoneticPr fontId="6" type="noConversion"/>
  </si>
  <si>
    <t>R60</t>
    <phoneticPr fontId="6" type="noConversion"/>
  </si>
  <si>
    <t>TS JOHOR 24031N will keep staying CPX svc. on XMN(17/Oct.) window in voy.24032S/N, and regularly stay CPX svc. with 14days/round trip.</t>
    <phoneticPr fontId="6" type="noConversion"/>
  </si>
  <si>
    <t>R61</t>
    <phoneticPr fontId="6" type="noConversion"/>
  </si>
  <si>
    <t>For punctual skd. in JTK2 svc., TS JOHOR and TS CHIBA will exchange service at SPRC(10/Oct.).</t>
    <phoneticPr fontId="6" type="noConversion"/>
  </si>
  <si>
    <t>TS JOHOR 24031N will phase out to JTK2 svc. fm Nansha(10/Oct. window), which rotaiton is voy.24030N Single MNS(4/Oct.)-P/I JTK2 svc. Nansha(10/Oct. window)-HIT-SKU-TYO…</t>
    <phoneticPr fontId="6" type="noConversion"/>
  </si>
  <si>
    <t>TS CHIBA will phase in CPX svc. fm HIT(15/Oct.) in voy.24016S to replace original TS JOHOR pos., omit XMN(10/Oct. &amp; 17/Oct. window), change rotaiton of HIT(15/Oct.)-SKU-Nansha when P/I due to ROB cargo issue, and phase out at SKU(31/Oct.) in voy.24017N, which future skd. will be revt.</t>
    <phoneticPr fontId="6" type="noConversion"/>
  </si>
  <si>
    <t xml:space="preserve">For Manila division with adhoc vsl ASIATIC SUN 24001S/N, TS CHIBA 24016N will revise single MNN(18/Oct., 16/Oct. window) i/o Manila double call. </t>
    <phoneticPr fontId="6" type="noConversion"/>
  </si>
  <si>
    <t>However, 24017N will double Manila calling in MNN+MNS(26~27/Oct., 23/Oct. window).</t>
    <phoneticPr fontId="6" type="noConversion"/>
  </si>
  <si>
    <t>Due to internal adjustment, TS CHIBA 24016N will phase out to JTK svc. fm Nansha(23/Oct. window) i/o staying CPX svc. SPRC(18/Oct. window), which rotaiton is voy.24016N MNN(19/Oct., 16/Oct. window)-P/I JTK svc. Nansha(23/Oct. window)-SKU-HIT-TYO-YOK-NGO...</t>
    <phoneticPr fontId="6" type="noConversion"/>
  </si>
  <si>
    <t>Originally, due to severe delay, TS JAKARTA 24011N/24012S will retard one week on XNG(21/Oct. window).</t>
    <phoneticPr fontId="6" type="noConversion"/>
  </si>
  <si>
    <t>However, due to internal adjustment, TS JAKARTA 24011N/2412S will revise to P/I NZE svc. fm SKU(19/Oct.) as adhoc vsl i/o retarding XNG(21/Oct.;) pos. in MBX svc., and omit HIT(9/Oct.) before P/O, which rotation is voy.24011N MNN(12/Oct., 5/Oct. window)-MNS-P/I NZE svc. SKU(19/Oct.)-Nansha-Australia...</t>
    <phoneticPr fontId="6" type="noConversion"/>
  </si>
  <si>
    <t>Due to no vsl, MBX svc. will blank sailing one whole voy. fm XNG(14/Oct./24).</t>
    <phoneticPr fontId="6" type="noConversion"/>
  </si>
  <si>
    <t>TSL will charter ASTRAIOS on NPRC(21/Oct. window) pos. in voy.24009S/N to replace original TS JAKARTA arrangement, and change rotation of TAO(21/Oct.)-XNG-DLC when P/I.</t>
    <phoneticPr fontId="6" type="noConversion"/>
  </si>
  <si>
    <t>Aft voy.24009N, ASTRAIOS will revised to P/I CPX svc. on XMN(7/Nov. window) in voy.24010S/N i/o original plan to NZE svc., and double Manila calling(13~14/Nov. window).</t>
    <phoneticPr fontId="6" type="noConversion"/>
  </si>
  <si>
    <t>R63</t>
    <phoneticPr fontId="6" type="noConversion"/>
  </si>
  <si>
    <t>TS TIANJIN will phase in CPX svc. one voy. fm SKU(26/Oct., 25/Oct. window) in voy.24009S/N, change rotation of change rotaiton of SKU(26/Oct.)-Nansha-HIT without XMN calling when P/I, and P/O to TRX svc. fm Nansha(5/Nov. window).</t>
    <phoneticPr fontId="6" type="noConversion"/>
  </si>
  <si>
    <t>Her rotation is voy. 24009S/N XMN(omit)-SKU(26/Oct.)-Nansha-HIT-single MNN(30/Oct. window)-P/I TRX svc. Nansha(5/Nov.)-SKU-LCB-BKK…</t>
    <phoneticPr fontId="6" type="noConversion"/>
  </si>
  <si>
    <t>R64</t>
    <phoneticPr fontId="6" type="noConversion"/>
  </si>
  <si>
    <t>Due to internal adjustment, TS NAGOYA 24017S/N will cancel to P/I CPX svc. fm SPRC(7/Nov. window) plan.</t>
    <phoneticPr fontId="6" type="noConversion"/>
  </si>
  <si>
    <t>R65</t>
    <phoneticPr fontId="6" type="noConversion"/>
  </si>
  <si>
    <t>Originally, for business demand, TSL will charter one adhoc vsl: ASIATIC SUN for one voys. fm HIT(16/Oct.) in voy.24001S/N, and redelivery at SKU(24/Oct.), which rotaiton is HIT(16/Oct.)-Nansha-SKU-single MNS-SKU(24/Oct., dischg)-redelivery. (HIT-Nansha-SKU for maximun loading)</t>
    <phoneticPr fontId="6" type="noConversion"/>
  </si>
  <si>
    <t>Finally, due to delay, ASIATIC SUN will run two voys., ETA Nansha(22/Oct., 18/Oct. window) in voy.24002S/N without XMN(17/Oct. window) calling as regular vsl,, and redeliver at SKU(4/Nov.) in voy.24002N.</t>
    <phoneticPr fontId="6" type="noConversion"/>
  </si>
  <si>
    <t>For Manila division with adhoc vsl TS CHIBA 24016S/N, ASIATIC SUN 24001N will single MNS(21/Oct.).</t>
    <phoneticPr fontId="6" type="noConversion"/>
  </si>
  <si>
    <t>Though the adhoc voy. of ASIATIC SUN 24003S/N is cancelled (SPRC 1/Nov. window &amp; coordinate wit TS KOBE 24024S/N), TS KOBE 24024N still single calls MNN(9/Nov., 6/Nov. window).</t>
    <phoneticPr fontId="6" type="noConversion"/>
  </si>
  <si>
    <t>Due to stowage issue, TS KOBE 24024S will change rotaiton of HIT(6/Nov., 1/Nov. window)-Nansha-SKU i/o Nansha-SKU-HIT.</t>
    <phoneticPr fontId="6" type="noConversion"/>
  </si>
  <si>
    <t>R66</t>
    <phoneticPr fontId="6" type="noConversion"/>
  </si>
  <si>
    <t>To get interval with last vsl TS KAOHSIUNG 24020S, ZHONG GU XIONG AN will delay on hire fm XNG(7/Nov., 4/Nov. window) in voy.24001S/N.</t>
    <phoneticPr fontId="6" type="noConversion"/>
  </si>
  <si>
    <t>Due to bigger capacity, ZHONG GU XIONG AN will call LYG in her each voy..</t>
    <phoneticPr fontId="6" type="noConversion"/>
  </si>
  <si>
    <t>For better stowage, ZHONG GU XIONG AN 24001S will change rotation of SKU(20/Nov., 13/Nov. window)-HIT-Nansha i/o HIT-SKU-Nansha</t>
    <phoneticPr fontId="6" type="noConversion"/>
  </si>
  <si>
    <t>R67</t>
    <phoneticPr fontId="6" type="noConversion"/>
  </si>
  <si>
    <t>Originally, TS KOBE 24025S/N &amp; 24027S/N will run CPX svc. by rolling skd. i/o window time, and drop XMN calling in voy.24025S/N, 24026S/N, and 24027S/N to avoid delay.</t>
    <phoneticPr fontId="6" type="noConversion"/>
  </si>
  <si>
    <t>However, due to vsl's adjustment, TS KOBE 24025S/N will be an adhoc vsl on CPX svc. Nansha(8/Nov. window) without XMN calling to coordinate with ASTRAIOS 24010S/N, and keep staying CPX svc. on Nansha(15/Nov. window) in voy.24026S/N without XMN callingbe as regular vsl.</t>
    <phoneticPr fontId="6" type="noConversion"/>
  </si>
  <si>
    <t>Finally, due to delay, TS KOBE 24024N will phase out to JTK svc. fm Nansha(13/Nov. window), and revise to single call MNS(9/Nov., 6/Nov. window) i/o MNN to avoid further delay.</t>
    <phoneticPr fontId="6" type="noConversion"/>
  </si>
  <si>
    <t>Her rotation is voy.24024N single MNS(10/Nov., 6/Nov. window)-P/I JTK svc. Nansha(13/Nov.)-SKU-HIT-TYO-YOK….</t>
    <phoneticPr fontId="6" type="noConversion"/>
  </si>
  <si>
    <t>R68</t>
    <phoneticPr fontId="6" type="noConversion"/>
  </si>
  <si>
    <t>A new chartering vsl LITTLE DOLPHIN will be on hire at Zhoushan Anchorage(no cargo operation), and ballast to Nansha(9/Nov., 8/Nov. window) in voy.24001S as adhoc vsl without XMN calling to replace original TS KOBE pos..</t>
    <phoneticPr fontId="6" type="noConversion"/>
  </si>
  <si>
    <t>LITTLE DOLPHIN 24001N will Manila double call(13/Nov. window), and keep staying CPX svc. on XMN(14/Nov. window) in voy.24002S/N as regular vsl.</t>
    <phoneticPr fontId="6" type="noConversion"/>
  </si>
  <si>
    <t>Due to internal adjustment, TS CHENNAI will phase in MBX svc. for one voy. as adhoc vsl fm TAO(21/Nov.) in voy.24007S/N, and phase out to EAD svc. fm TAO(8/Dec. window).</t>
    <phoneticPr fontId="6" type="noConversion"/>
  </si>
  <si>
    <t>Due to stowage issue, TS CHENNAI 24007S will change rotation of HIT(29/Nov.)-SKU(30/Nov.)-Nansha(1/Dec.) i/o original HIT-Nansha-SKU.</t>
    <phoneticPr fontId="6" type="noConversion"/>
  </si>
  <si>
    <t>Her rotaiton is voy.24007S/N TAO(21/Nov.)-adhoc SHA(23/Nov.)-HIT(26/Nov.)-SKU(27/Nov.)-Nansha(28/Nov.)-MNN(1/Dec.)-MNS(3/Dec.)-P/I EAD svc. TAO(8/Dec.)-SHA-NBO-Nansha-SKU…</t>
    <phoneticPr fontId="6" type="noConversion"/>
  </si>
  <si>
    <t>Due to no available vsl, MBX svc. will blank sailing one whole voy. fm XNG(11/Nov./24 window).</t>
    <phoneticPr fontId="6" type="noConversion"/>
  </si>
  <si>
    <t>R71</t>
    <phoneticPr fontId="6" type="noConversion"/>
  </si>
  <si>
    <t>Due to delay, MBX svc. will retard one voy. at XNG(2/Dec. window) fm ZHONG GU XIONG AN 24001N/24002S onwards.</t>
    <phoneticPr fontId="6" type="noConversion"/>
  </si>
  <si>
    <t>Hence, MBX svc. will blank sailing one whole voy. fm XNG(25/Nov. window).</t>
    <phoneticPr fontId="6" type="noConversion"/>
  </si>
  <si>
    <t>And TS PUSAN will phase in MBX svc. fm N/B HIT(6/Dec., 27/Nov. window) i/o 4/Dec. window in voy.24018N to replace TBN pos..</t>
    <phoneticPr fontId="6" type="noConversion"/>
  </si>
  <si>
    <t>Besides, TS KAOHSIUNG 24021S will add to omit TAO(21/Nov. window) as recovery plan.</t>
    <phoneticPr fontId="6" type="noConversion"/>
  </si>
  <si>
    <t>To coordinate with MKT dept. demand in cargo capacity, ZHONG GU XIONG AN 24001N will phase out to CPX svc. on XMN(28/Nov. window) i/o original retarding one week on MBX svc. XNG(2/Dec.) pos., and drop HIT(20/Nov. window) in voy.24001N.</t>
    <phoneticPr fontId="6" type="noConversion"/>
  </si>
  <si>
    <t>Due to bigger capacity, ZHONG GU XIONG AN will double call Manla in her each voy. in CPX svc..</t>
    <phoneticPr fontId="6" type="noConversion"/>
  </si>
  <si>
    <t>Due to interal adjustment, ASTRAIOS 24010N will phase out to JTK3 svc. fm SKU on 27/Nov. window, which rotation is voy.24010N MNN(18/Nov., 13/Nov. window)-MNS(19/Nov.)-P/I JTK3 svc. SKU(27/Nov. window)-HIT-XMN-OSA…</t>
    <phoneticPr fontId="6" type="noConversion"/>
  </si>
  <si>
    <t xml:space="preserve">Aft finished repair, TS XIAMEN will revise to phase in MBX svc. fm HIT(30/Nov.) in voy.24015N to replace ZHONG GU XIONG AN pos. i/o original plan to CPX svc.. </t>
    <phoneticPr fontId="6" type="noConversion"/>
  </si>
  <si>
    <t xml:space="preserve">Hence, CPX svc. will blank sailing one whole voy. fm XMN(21/Nov. window) due to skd. delay &amp; vsl's adjustment. </t>
    <phoneticPr fontId="6" type="noConversion"/>
  </si>
  <si>
    <t>For maximun loading, ASTRAIOS 24010S will change rotation of XMN-Nansha-HIT(15/Nov.)-SKU(15/Nov.) i/o XMN-Nansha-SKU-HIT.</t>
    <phoneticPr fontId="6" type="noConversion"/>
  </si>
  <si>
    <t>R73</t>
    <phoneticPr fontId="6" type="noConversion"/>
  </si>
  <si>
    <t>Due to delay, LITTLE DOLPHIN 24002N/24003S will retard one week on XMN(5/Dec. window).</t>
    <phoneticPr fontId="6" type="noConversion"/>
  </si>
  <si>
    <t>R74</t>
    <phoneticPr fontId="6" type="noConversion"/>
  </si>
  <si>
    <t>Due to business demand, TS HAKATA will phase in CPX svc. for 2 voys as adhoc vsl fm Nansha(2/Dec.) in voy.24021S/N, and she will drop XMN &amp; single MNS in these voys..</t>
    <phoneticPr fontId="6" type="noConversion"/>
  </si>
  <si>
    <t>Later, TS HAKATA 24022N will phase out to NSP svc. fm SKU(17/Dec.), which rotation is voy.24022N MNS(13/Dec.)-P/I NSP svc. SKU(17/Dec.)-HIT-Nansha-PKG…</t>
    <phoneticPr fontId="6" type="noConversion"/>
  </si>
  <si>
    <t>Due to stowage issue, TS KAOHSIUNG 24021S will change rotaiton of SKU(6/Dec., 27/Nov. window)-HIT(7/Dec.)-Nansha(7/Dec.) i/o HIT-SKU-Nansha.</t>
    <phoneticPr fontId="6" type="noConversion"/>
  </si>
  <si>
    <t>Due to stowage issue, TS PUSAN 24019S will change rotaiton of SKU(19/Dec., 17/Dec. window)-HIT(20/Dec.)-Nansha(20/Dec.) i/o HIT-SKU-Nansha.</t>
    <phoneticPr fontId="6" type="noConversion"/>
  </si>
  <si>
    <t>R77</t>
    <phoneticPr fontId="6" type="noConversion"/>
  </si>
  <si>
    <t>Due to severe delay, MBX svc. will retard one more voy. fm XNG(23/Dec. window) fm TS KAOHSIUNG 24021N/24022S onwards.</t>
    <phoneticPr fontId="6" type="noConversion"/>
  </si>
  <si>
    <t>Hence, MBX svc. will blank sailing one whole voy. fm XNG(16/Dec./24)</t>
    <phoneticPr fontId="6" type="noConversion"/>
  </si>
  <si>
    <t>Even if retarding, TS KAOHSIUNG 24022S still has LYG calling.</t>
    <phoneticPr fontId="6" type="noConversion"/>
  </si>
  <si>
    <t>R78</t>
    <phoneticPr fontId="6" type="noConversion"/>
  </si>
  <si>
    <t>Due to internal adjustment, TS KAOHSIUNG 24022N will phase out to CPX svc. fm XMN(11/Jan., 9/Jan. window), which rotation is voy.24022N MNN(6/Jan., 4/Jan. window)-MNS-P/I CPX svc. XMN(11/Jan.)-Nansha-SKU-HIT-Manila…</t>
    <phoneticPr fontId="6" type="noConversion"/>
  </si>
  <si>
    <t>ZHONG GU XIONG AN will phase in MBX svc. fm XNG(13/Jan./25 window) in voy.25001W/E for one voy. to replace TS KAOHSIUNG pos., but she will drop Manila port &amp; extend to call India subcontinent.</t>
    <phoneticPr fontId="6" type="noConversion"/>
  </si>
  <si>
    <t>Later, due to delay, ZHONG GU XIONG AN 25001E/25002S will keep staying MBX svc. on XNG(10/Mar.) window i/o XNG(24/Feb.) window, and add HIT(3/Mar.) port aft SKU calling in voy.25001E.</t>
    <phoneticPr fontId="6" type="noConversion"/>
  </si>
  <si>
    <t>Due to stowage issue, ZHONG GU XIONG AN 25001W will change rotation of SKU(23/Jan.)-Nansha(24/Jan.) i/o Nansha-SKU.</t>
    <phoneticPr fontId="6" type="noConversion"/>
  </si>
  <si>
    <t>Her rotation is voy.25001W/E XNG(13/Jan. window)-DLC-TAO-SKU(22/Jan.)-Nansha-adhoc NSA(1/Feb.)-adhoc KHI-SKU(15/Feb., dischg)-voy.25002S/N XNG(24/Feb. window)-DLC…</t>
    <phoneticPr fontId="6" type="noConversion"/>
  </si>
  <si>
    <t>Due to bigger capacity, ZHONG GU XIONG AN will call LYG in her each voy. in MBX svc..</t>
    <phoneticPr fontId="6" type="noConversion"/>
  </si>
  <si>
    <t>Due to skd. similar, TS XIAMEN 24017N &amp; TS PUSAN 25001N will divide Manila calling.</t>
    <phoneticPr fontId="6" type="noConversion"/>
  </si>
  <si>
    <t>TS XIAMEN 24017N will single call MNS(16/Jan., 12/Jan. window) &amp; TS PUSAN 25001N will single call MNN(18/Jan. window).</t>
    <phoneticPr fontId="6" type="noConversion"/>
  </si>
  <si>
    <t>For empty reposition, TS PUSAN 24019N/25001S will change rotation of DLC(6/Jan. window)-XNG i/o XNG-DLC.</t>
    <phoneticPr fontId="6" type="noConversion"/>
  </si>
  <si>
    <t>R80</t>
    <phoneticPr fontId="6" type="noConversion"/>
  </si>
  <si>
    <t>Due to internal adjustment, TS XIAMEN 24017N will phase out to NZE svc. fm Nansha(19/Jan.), which rotation is voy.24017N single MNS(16/Jan., 12/Jan. window)-P/I NZE svc. Nansha(19/Jan.)-SKU-Australia….</t>
    <phoneticPr fontId="6" type="noConversion"/>
  </si>
  <si>
    <t>TS NAGOYA will phase in MBX svc. fm XNG(20/Jan./25 window) in voy.25001S/N to replace TS XIAMEN pos..</t>
    <phoneticPr fontId="6" type="noConversion"/>
  </si>
  <si>
    <t>R81</t>
    <phoneticPr fontId="6" type="noConversion"/>
  </si>
  <si>
    <t>TS KAOHSIUNG will cancel to return back MBX svc. fm XNG(3/Feb./25 window) in voy.25003S/N to replace ZHONG GU XIONG AN pos..</t>
    <phoneticPr fontId="6" type="noConversion"/>
  </si>
  <si>
    <t>MBX svc. will blank sailing one whole voy. fm XNG(3/Feb.) due to vsl's adjustment.</t>
    <phoneticPr fontId="6" type="noConversion"/>
  </si>
  <si>
    <t>R82</t>
    <phoneticPr fontId="6" type="noConversion"/>
  </si>
  <si>
    <t>Originally, due to internal adjustment, TS PUSAN 25002N will phase out to CPX svc. fm XMN(13/Feb. window), which rotation is voy.25002N MNN(8/Feb. window)-MNS-voy.25003S XMN(13/Feb.)-Nansha-SKU-HIT-Manila...</t>
    <phoneticPr fontId="6" type="noConversion"/>
  </si>
  <si>
    <t>However, due to skd. delay, TS PUSAN 25002N will revise to P/O to KTH svc. fm HIT(18/Feb. window) i/o CPX svc., which rotation is voy.25002N MNN(11/Feb., 8/Feb. window)-MNS-SKU(15/Feb., dischg)-P/I KTH svc. HIT(18/Feb.)-KEL-TXG-KEL…</t>
    <phoneticPr fontId="6" type="noConversion"/>
  </si>
  <si>
    <t>Plus, due to business demand, TS PUSAN 25002S will add LYG(31/Jan./25) window calling.</t>
    <phoneticPr fontId="6" type="noConversion"/>
  </si>
  <si>
    <t>Due to foreseeable future delay, TS NAGOYA 25001N/25002S will retard one week on XNG(17/Feb.) window to replace original TS PUSAN pos..</t>
    <phoneticPr fontId="6" type="noConversion"/>
  </si>
  <si>
    <t>Due to stowage issue, TS PUSAN 25002S will change rotation in SPRC as SKU(4/Feb.)-HIT-Nansha i/o HIT-SKU-Nansha.</t>
    <phoneticPr fontId="6" type="noConversion"/>
  </si>
  <si>
    <t>Due to MNN port congestion, TS PUSAN 25002N will change rotation of MNS(11/Feb.)-MNN i/o MNN-MNS to avoid delay more.</t>
    <phoneticPr fontId="6" type="noConversion"/>
  </si>
  <si>
    <t>R83</t>
    <phoneticPr fontId="6" type="noConversion"/>
  </si>
  <si>
    <t>TS TACOMA will phase in MBX svc. fm XNG(10/Feb.) on skd. in voy.25001S/N to replace original TS NAGOYA pos..</t>
    <phoneticPr fontId="6" type="noConversion"/>
  </si>
  <si>
    <t>Due to bigger capacity, TS TACOMA will call LYG in her each voy. in MBX svc..</t>
    <phoneticPr fontId="6" type="noConversion"/>
  </si>
  <si>
    <t>Originally, for cargo canvassing aft LNY, TS TACOMA 25001S will adhoc SHA &amp; NBO(abt 17~18/Feb.) aft LYG port.</t>
    <phoneticPr fontId="6" type="noConversion"/>
  </si>
  <si>
    <t>However, due to cargo distribution, TS TACOMA 25001S will cancel for adhoc SHA &amp; adhoc NBO calling.</t>
    <phoneticPr fontId="6" type="noConversion"/>
  </si>
  <si>
    <t>Due to internal vsl's adjustment, TS TACOMA 25001N will phase out to CPX svc. on XMN(27/Feb./25) window, and return back MBX svc. on XNG(17/Mar./25) window in voy.25003S/N.</t>
    <phoneticPr fontId="6" type="noConversion"/>
  </si>
  <si>
    <t>Her rotation is voy.25001N MNN(22/Feb. window)-MNS-P/I CPX svc. XMN(27/Feb. window)-Nansha-SKU-HIT-Manila…</t>
    <phoneticPr fontId="6" type="noConversion"/>
  </si>
  <si>
    <t>R85</t>
    <phoneticPr fontId="6" type="noConversion"/>
  </si>
  <si>
    <t>Due to internal vsl's adjustment &amp; base on existing her skd., TS NAGOYA 25002N will phase out to TRX svc. fm Nansha(4/Mar. window) i/o CPX svc. XMN(13/Mar./25) pos.</t>
    <phoneticPr fontId="6" type="noConversion"/>
  </si>
  <si>
    <t>Accordingly, TS NAGOYA won't also return back MBX svc. XNG(24/Mar./25) pos..</t>
    <phoneticPr fontId="6" type="noConversion"/>
  </si>
  <si>
    <t>Her rotation is voy.25002N MNN(1/Mar. window)-MNS-P/I TRX svc. Nansha(4/Mar. window)-SKU-LCB-BKK..</t>
    <phoneticPr fontId="6" type="noConversion"/>
  </si>
  <si>
    <t>R86</t>
    <phoneticPr fontId="6" type="noConversion"/>
  </si>
  <si>
    <t>Originally, TS KAOHSIUNG will phase in MBX svc. fm XNG(24/Feb.) for one voy. in voy.25004S/N, and keep staying MBX svc. on retarding one week XNG(24/Mar.) pos. in voy.25005S/N.</t>
    <phoneticPr fontId="6" type="noConversion"/>
  </si>
  <si>
    <t>Due to internal adjustment and early skd., TS KAOHSIUNG 25004N will phase out to JHTS svc. fm SKU(15/Mar. window) i/o retarding XNG(24/Mar.) pos..</t>
    <phoneticPr fontId="6" type="noConversion"/>
  </si>
  <si>
    <t>Her rotation is voy.25004N MNN(12/Mar., 8/Mar. window)-MNS-P/I JHTS svc. SKU(15/Mar. window)-Nansha-HIT-LCB-BKK….</t>
    <phoneticPr fontId="6" type="noConversion"/>
  </si>
  <si>
    <t>R87</t>
    <phoneticPr fontId="6" type="noConversion"/>
  </si>
  <si>
    <t>TEH TAICHUNG will phase in MBX svc. fm XNG(3/Mar.) in voy.25002S/N for one voy., and 3rd revise to keep staying MBX svc. XNG(24/Mar. window) pos. i/o CPX svc. fm XMN(20/Mar. window), AWC2 svc. fm MNN/MNS/XMN(25/Mar. window) or CPX svc. XMN(27/Mar. window) pos..</t>
    <phoneticPr fontId="6" type="noConversion"/>
  </si>
  <si>
    <t>Hence, TEH TAICHUNG 2503E will reinstate HIT(19/Mar. window) calling</t>
    <phoneticPr fontId="6" type="noConversion"/>
  </si>
  <si>
    <t>Her rotation is voy.25002S XNG(3/Mar. window)-DLC-TAO-LYG-HIT-SKU-Nansha-voy.2503E MNN(18/Mar., 15/Mar. window)-MNS-HIT(22/Mar., 19/Mar. window)-voy.25004S/N XNG(24/Mar. window)…</t>
    <phoneticPr fontId="6" type="noConversion"/>
  </si>
  <si>
    <t>Due to bigger capacity, TEH TAICHUNG will call LYG in her each voy. in MBX svc..</t>
    <phoneticPr fontId="6" type="noConversion"/>
  </si>
  <si>
    <t>R88</t>
    <phoneticPr fontId="6" type="noConversion"/>
  </si>
  <si>
    <t>Due to delay, ZHONG GU XIONG AN 25001E will omit HIT before XNG(12/Mar., 10/Mar. window) calling.</t>
    <phoneticPr fontId="6" type="noConversion"/>
  </si>
  <si>
    <t>R89</t>
    <phoneticPr fontId="6" type="noConversion"/>
  </si>
  <si>
    <t>Originally, for punctual skd., THE TAICHUNG 2503E/25004S &amp; ZHONG GU XIONG AN 25002N/25003S will both retard one week fm XNG on 31/Mar. &amp; 4/Apr. window respectively.</t>
    <phoneticPr fontId="6" type="noConversion"/>
  </si>
  <si>
    <t>However, due to internal adjustment, THE TAICHUNG 2503E will phase out to CPX svc. fm XMN(27/Mar. window), which rotation is voy.2503E MNN(23/Mar., 15/Mar. window)-MNS-P/I CPX svc. XMN(27/Mar. window)-Nansha-SKU-HIT….</t>
    <phoneticPr fontId="6" type="noConversion"/>
  </si>
  <si>
    <t>Originally, to coordinate with retarding plan, TS COLOMBO will revise to phase in MBX svc. fm XNG(24/Mar. window) in voy.25004S i/o N/B HIT(24/Mar., 19/Mar. window) in voy.25003N to replace original THE TAICHUNG pos..</t>
    <phoneticPr fontId="6" type="noConversion"/>
  </si>
  <si>
    <t>Due to internal adjustment, TS BANGKOK will phase in MBX svc. fm XNG(21/Apr. window) in voy. 25004S/N to replace original TS COLOMBO retarding pos..</t>
    <phoneticPr fontId="6" type="noConversion"/>
  </si>
  <si>
    <t>Due to small capacity, TS BANGKOK will omit LYG during her voy. in MBX svc..</t>
    <phoneticPr fontId="6" type="noConversion"/>
  </si>
  <si>
    <t>Accordingly, TS TACOMA 25003N will revise to phase out to SMX svc. fm Nansha(11/Apr. window) without SKU calling i/o THK svc. fm HIT(6/Apr. window).</t>
    <phoneticPr fontId="6" type="noConversion"/>
  </si>
  <si>
    <t>R90</t>
    <phoneticPr fontId="6" type="noConversion"/>
  </si>
  <si>
    <t>Originally, due to severe delay, TS COLOMBO 25004N/25005S will retard one week fm XNG on 21/Apr. window to replace TS JAKARTA pos..</t>
    <phoneticPr fontId="6" type="noConversion"/>
  </si>
  <si>
    <t>However, due to business demand, TS COLOMBO 25004N will revise to P/O to NZE svc. fm XNG(21/Apr.) i/o retarding XNG(21/Apr.) pos..</t>
    <phoneticPr fontId="6" type="noConversion"/>
  </si>
  <si>
    <t>Her rotataion is voy.25004N MNN(10/Apr., 5/Apr. window)-MNS(14/Apr.)-HIT(17/Apr.)-P/I NZE svc. XNG(21/Apr.)-TAO-SHA-NBO-SKU-Australia….</t>
    <phoneticPr fontId="6" type="noConversion"/>
  </si>
  <si>
    <t>TS JAKARTA will phase in MBX svc. for one voy. fm HIT(23/Mar., 19/Mar. window) &amp; XNG(31/Mar. window)in voy.25008N/25009S to replace TEH TAICHUNG retarding pos., phase out to THK svc. fm HIT(20/Apr. window), and add SKU(16/Apr., dischg) before HIT calling.</t>
    <phoneticPr fontId="6" type="noConversion"/>
  </si>
  <si>
    <t>Due to small capacity, TS JAKARTA 25009S will omit LYG(4/Apr. window).</t>
    <phoneticPr fontId="6" type="noConversion"/>
  </si>
  <si>
    <t>R91</t>
    <phoneticPr fontId="6" type="noConversion"/>
  </si>
  <si>
    <t>TEH TAICHUNG will phase in MBX svc. fm XNG(14/Apr. window) in voy.25005S/N to replace original TS COLOMBO pos..</t>
    <phoneticPr fontId="6" type="noConversion"/>
  </si>
  <si>
    <t>R92</t>
    <phoneticPr fontId="6" type="noConversion"/>
  </si>
  <si>
    <t>Originally, TEH TAICHUNG 25006N will phase out for docking at cargo free at SKU(21/May).</t>
    <phoneticPr fontId="6" type="noConversion"/>
  </si>
  <si>
    <t>Due to severe delay and business demand, THE TAICHUNG will cancel docking plan, and retard one week on XNG(12/May window) in voy.25005N/25006S to replace TS BANGKOK pos..</t>
    <phoneticPr fontId="6" type="noConversion"/>
  </si>
  <si>
    <t>Due to severe delay, ZHONG GU XIONG AN will advance one voy. to retard one week on XNG(5/May window) in voy.25003N/25004S i/o original retarding point fm XNG(26/May window) in voy.25004N/25005S to replace original THE TAICHUNG pos..</t>
    <phoneticPr fontId="6" type="noConversion"/>
  </si>
  <si>
    <t>Originally, a new chartering vsl ZHONG GU XIA MEN will postpone one week to phase in MBX svc. fm XNG on 26/May window in the same voy.25001S/N i/o original 19/May window.</t>
    <phoneticPr fontId="6" type="noConversion"/>
  </si>
  <si>
    <t>However, due to internal adjustment, ZHONG GU XIA MEN 25001W/E will cancel to P/I MBX svc. on XNG(26/May window) pos..</t>
    <phoneticPr fontId="6" type="noConversion"/>
  </si>
  <si>
    <t>Due to ZHONG GU XIONG AN retarding early, MBX svc. will blank sailing one whole voy. fm XNG(28/Apr.).</t>
    <phoneticPr fontId="6" type="noConversion"/>
  </si>
  <si>
    <t>R94</t>
    <phoneticPr fontId="6" type="noConversion"/>
  </si>
  <si>
    <t>To coordinate other vsls' retarding plan, TS BANGKOK 25004N will phase out to CPX svc. fm XMN(10/May, 8/May window), which rotation is voy.25004N MNN(6/May, 3/May window)-MNS-P/I CPX svc. XMN(10/May)-Nansha-SKU-HIT-Manila…</t>
    <phoneticPr fontId="6" type="noConversion"/>
  </si>
  <si>
    <t>R95</t>
    <phoneticPr fontId="6" type="noConversion"/>
  </si>
  <si>
    <t>Due to severe delay, ZHONG GU XIONG AN will retard one more week at XNG(2/Jun. window) in voy.25004N/25005S to replace original TEH TAICHUNG pos..</t>
    <phoneticPr fontId="6" type="noConversion"/>
  </si>
  <si>
    <t>TEH TAICHUNG 25006N will phase out for docking aft cargo free at SKU(28/May, dischg).</t>
    <phoneticPr fontId="6" type="noConversion"/>
  </si>
  <si>
    <t>R96</t>
    <phoneticPr fontId="6" type="noConversion"/>
  </si>
  <si>
    <t>TS PUSAN will phase in MBX svc. fm XNG(19/May window) in voy.25011S/N to original ZHONG GU XIA MEN pos..</t>
    <phoneticPr fontId="6" type="noConversion"/>
  </si>
  <si>
    <t>Due to small capacity, TS PUSAN will omit LYG in her each voy. in MBX svc..</t>
    <phoneticPr fontId="6" type="noConversion"/>
  </si>
  <si>
    <t>R97</t>
    <phoneticPr fontId="6" type="noConversion"/>
  </si>
  <si>
    <t>For Empty reposition, TEH TAICHUNG 25005N will not only adhoc SKU(6/May, dischg) before HIT port, but also adhoc TAO(12/May, QQCT-Phase 3) before XNG port in voy.25006A.</t>
    <phoneticPr fontId="6" type="noConversion"/>
  </si>
  <si>
    <t>Due to internal adjustment, TS PUSAN 25011N will phase out at CPX svc. fm XMN(5/Jun. window), which rotation is voy.25011N MNN(31/May window)-MNS-P/I MBX svc. XMN(5/Jun.)-Nansha-SKU-HIT-Manila…</t>
    <phoneticPr fontId="6" type="noConversion"/>
  </si>
  <si>
    <t>ZHONG GU JI NAN will phase in MBX svc. for one voy. fm XNG(11/Jun., 9/Jun. window) in voy.25004S/N, and phase out to CPX svc. fm MNN(25/Jun. window) to avoid missing Manila window time.</t>
    <phoneticPr fontId="6" type="noConversion"/>
  </si>
  <si>
    <t>Hence, ZHONG GU JI NAN 25005N will combine MBX svc. N/B leg &amp; CPX svc. N/B leg, and follow CPX svc. Manila window time.</t>
    <phoneticPr fontId="6" type="noConversion"/>
  </si>
  <si>
    <t xml:space="preserve">Plus, ZHONG GU JI NAN 25004S will add XMN(19/Jun.) between adhoc NBO &amp; HIT to cover CPX svc. cargo. </t>
    <phoneticPr fontId="6" type="noConversion"/>
  </si>
  <si>
    <t>R99</t>
    <phoneticPr fontId="6" type="noConversion"/>
  </si>
  <si>
    <t>Due to internal adjustment, TS BANGKOK will phase in MBX svc. for one voy. fm XNG(26/May window) in voy.25006S/N to replace original ZHONG GU XIA MEN pos., and phase out to CPX svc. fm XMN(12/Jun. window) i/o AWC2 svc. fm XMN(17/Jun).</t>
    <phoneticPr fontId="6" type="noConversion"/>
  </si>
  <si>
    <t>Her rotation is voy.25006S/N XNG(26/May window)-DLC-TAO-HIT-SKU-Nansha-MNN(9/Jun., 7/Jun. window)-MNS-P/I CPX svc. xmn(12/Jun. window)-Nansha-SKU-HIT…</t>
    <phoneticPr fontId="6" type="noConversion"/>
  </si>
  <si>
    <t>Due to small capacity, TS BANGKOK 25006S/N will omit LYG in MBX svc..</t>
    <phoneticPr fontId="6" type="noConversion"/>
  </si>
  <si>
    <t>R100</t>
    <phoneticPr fontId="6" type="noConversion"/>
  </si>
  <si>
    <t>Due to internal adjustment, TS TOKYO will phase in MBX svc. fm XNG(16/Jun. window) in voy.25008S/N to replace original TS BANGKOK pos., and keep staying MBX svc. aft voy.25008N.</t>
    <phoneticPr fontId="6" type="noConversion"/>
  </si>
  <si>
    <t>Due to small capacity, TS TOKYO will omit LYG in MBX svc..</t>
    <phoneticPr fontId="6" type="noConversion"/>
  </si>
  <si>
    <t>R101</t>
    <phoneticPr fontId="6" type="noConversion"/>
  </si>
  <si>
    <t xml:space="preserve">Originally, TS KWANGYANG will phase in MBX svc. early fm N/B HIT(24/Jun., 27/Jun.) &amp; XNG(1/July window) in voy.25008NA/25009S to replace original ZHONG GU JI NAN pos., and berth HIT when arriving if berth available. </t>
    <phoneticPr fontId="6" type="noConversion"/>
  </si>
  <si>
    <t>Due to small capacity, TS KWANGYANG will omit LYG in MBX svc..</t>
    <phoneticPr fontId="6" type="noConversion"/>
  </si>
  <si>
    <t xml:space="preserve">For Empty reposition, TS KWANGYANG 25008NA will add KEL(26/Jun.) aft HIT port. </t>
    <phoneticPr fontId="6" type="noConversion"/>
  </si>
  <si>
    <t>However, due to internal adjustment, TS KWANGYANG 25008NA will revise to P/O to JHTS svc. fm SKU(30/Jun.) i/o MBX svc. XNG(1/July window).</t>
    <phoneticPr fontId="6" type="noConversion"/>
  </si>
  <si>
    <t>Her rotaiton is voy.25008NA HIT(26/Jun., 27/Jun. window)-adhoc KEL(27/Jun.)-P/I JHTS svc. SKU(30/Jun.)-HIT-Nansha-Thailand... (Due to Empty reposition, COR SKU 6/30-HIT-Nansha i/o HIT-Nansha-SKU)</t>
    <phoneticPr fontId="6" type="noConversion"/>
  </si>
  <si>
    <t>R102</t>
    <phoneticPr fontId="6" type="noConversion"/>
  </si>
  <si>
    <t>To match Manila available window, there are window adjustment at Manila, N/B HIT and NPRC fm ZHONG GU XIONG AN 25005S (eta XNG 3/Jun. window) onwards.</t>
    <phoneticPr fontId="6" type="noConversion"/>
  </si>
  <si>
    <t>The revised window XNG(Tue/Wed)-DLC(Thu/Thu)-TAO(Fri/Fri)-LYG(Sat/Sat)-HIT-SKU-Nansha-MNN(Mon/Tue)-MNS(Tue/Wed)-HIT(Fri/Fri)-XNG.</t>
    <phoneticPr fontId="6" type="noConversion"/>
  </si>
  <si>
    <t>Originally, due to skd. similar to next vsl TS KWANGYANG 25008NA, ZHONG GU XIONG AN will omit N/B HIT(20/Jun. window).</t>
    <phoneticPr fontId="6" type="noConversion"/>
  </si>
  <si>
    <t>However, due to internal adjustment, ZHONG GU XIONG AN 25005N will reinstate N/B HIT(27/Jun., 20/Jun. window) calling.</t>
    <phoneticPr fontId="6" type="noConversion"/>
  </si>
  <si>
    <t>R103</t>
    <phoneticPr fontId="6" type="noConversion"/>
  </si>
  <si>
    <t>Originally, for business demand, TS MELBOURNE will phase in MBX svc. for one voy. as adhoc vsl to call ISC in MBX svc. in voy.25003W/E, and return back CA2 svc. fm TAO(24/July window).</t>
    <phoneticPr fontId="6" type="noConversion"/>
  </si>
  <si>
    <t>Her rotation is TAO(13/Jun., QQCTN)-SHA(15/Jun., WGQ2)-NBO(17/Jun.)-Nansha(19/Jun.)-SKU-INNSA(30/Jun.)-KHI(3/July)-SKU(17/July, dischg)-Return back CA2 svc. TAO(24/July window)….</t>
    <phoneticPr fontId="6" type="noConversion"/>
  </si>
  <si>
    <t>However, due to internal adjustment, adhoc vsl TS MELBOURNE 25003W/E will cancel to P/I.</t>
    <phoneticPr fontId="6" type="noConversion"/>
  </si>
  <si>
    <t>TS KEELUNG will replace TS MELBOURNE as adhoc vsl to run ISC in MBX svc. for one voy. in voy.25004W/E, and P/O to CWX svc. fm SHA(28/July window).</t>
    <phoneticPr fontId="6" type="noConversion"/>
  </si>
  <si>
    <t>Her rotation is voy. 25004W/E XNG(12/Jun.)-TAO-SHA-NBO-XMN-Nansha-SKU-NSA(4/July)-KHI(6/July)-JEA(9/July)-PKG(18/July)-SKU(24/July, dischg)-P/I CWX svc. SHA(28/July window)-NBO-SKU…</t>
    <phoneticPr fontId="6" type="noConversion"/>
  </si>
  <si>
    <t>Originally, For business demand, ZHONG GU XIONG AN 25005N/25006W will become an adhoc vsl in MBX svc. to run ISC route for one voy. in voy.25006W/E i/o original XNG(24/Jun. window) pos., and phase out revt. aft sailing fm SKU(7/Aug.)</t>
    <phoneticPr fontId="6" type="noConversion"/>
  </si>
  <si>
    <t>Her rotation is XNG(28/Jun.)-TAO(30/Jun.)-SHA(2/July)-NBO(4/July)-PKG anchorage for bunker only-INNSA(18/July)-KHI(20/July)-JEA(22/July)-PKG anchorage for bunker only-SKU(5/Aug)-P/O &amp; future skd. revt.</t>
    <phoneticPr fontId="6" type="noConversion"/>
  </si>
  <si>
    <t>For SPRC division with adhoc vsl TS VANCOUVER 25006W, adhoc vsl ZHONG GU XIONG AN 25006W will drop Nansha &amp; SKU calling.</t>
    <phoneticPr fontId="6" type="noConversion"/>
  </si>
  <si>
    <t>However, due to internal adjustment, ZHONG GU XIONG AN 25005N will revise to retard one week on MBX svc. XNG(1/July window) in voy.25006S/N to replace original TS KWANGYANG pos..</t>
    <phoneticPr fontId="6" type="noConversion"/>
  </si>
  <si>
    <t>TS TACOMA will phase in MBX svc. an adhoc vsl to run ISC route for one voy. in voy.25007W/E to replace original ZHONG GU XIONG AN 25006W/E arrangement, and phase out to AWC svc. fm NBO(6/Aug. window).</t>
    <phoneticPr fontId="6" type="noConversion"/>
  </si>
  <si>
    <t>Her rotation is XNG(29/Jun.)-TAO(1/July)-SHA(3/July)-NBO(4/July)-NSA(16/July)-KHI(18/July)-SKU(1/Aug., dischg)-P/I AWC svc. NBO(6/Aug. window)-SHA-TAO-PUS…....</t>
    <phoneticPr fontId="6" type="noConversion"/>
  </si>
  <si>
    <t>Due to MNN port congestion, TS BANGKOK 25011N will change rotation of MNS(15/Aug., 12/Aug. window)-MNN i/o MNN-MNS as recovery plan.</t>
    <phoneticPr fontId="6" type="noConversion"/>
  </si>
  <si>
    <t>R105</t>
    <phoneticPr fontId="6" type="noConversion"/>
  </si>
  <si>
    <t>Due to internal adjustment, TS PUSAN will revise to phase in MBX svc. on XNG(24/Jun. window) in voy.25013S/N to replace ZHONG GU XIONG AN pos. i/o original arrangement JHTS svc..</t>
    <phoneticPr fontId="6" type="noConversion"/>
  </si>
  <si>
    <t>R106</t>
    <phoneticPr fontId="6" type="noConversion"/>
  </si>
  <si>
    <t>As the MBX svc. will be operated by vsls of around 1,800teus, MBX svc. will resume regullar bi-weekly calls at LYG starting fm TS TOKYO 25008S/N (with LYG 21/Jun. window omitted) onwards.</t>
    <phoneticPr fontId="6" type="noConversion"/>
  </si>
  <si>
    <t>R107</t>
    <phoneticPr fontId="6" type="noConversion"/>
  </si>
  <si>
    <t>For business demand, aft undocking, TEH TAICHUNG will become an adhoc vsl in MBX svc. to run ISC route for one voy. in voy.25007W/E.</t>
    <phoneticPr fontId="6" type="noConversion"/>
  </si>
  <si>
    <t xml:space="preserve">For Empty reposition, TEH TAICHUNG 25007E will adhoc LCB(26/July) aft JEA. </t>
    <phoneticPr fontId="6" type="noConversion"/>
  </si>
  <si>
    <t>Originally, TEH TAICHUNG 25007E will keep staying MBX svc. on XNG(5/Aug. window) in voy.25008S/N to replace original TS PUSAN pos., and add SKU, Nansha, HIT(31/July~2/Aug.) before XNG port.</t>
    <phoneticPr fontId="6" type="noConversion"/>
  </si>
  <si>
    <t>However, due to internal adjustment, THE TAICHUNG 25007E will phase out to CPX svc. fm SPRC(31/July window)</t>
    <phoneticPr fontId="6" type="noConversion"/>
  </si>
  <si>
    <t xml:space="preserve">Her rotation is undocking HIT(26/Jun.)-SKU(26/Jun.)-Nansha(27/Jun.)-INNSA(9/July)-KHI(11/July)-JEA(13/July)-LCB(26/July)-P/I CPX svc. Nansha(1/Aug., 31/July window)-SKU-HIT-XMN.... </t>
    <phoneticPr fontId="6" type="noConversion"/>
  </si>
  <si>
    <t>(COR HIT 6/26-SKU-Nansha i/o HIT-Nansha-SKU due to Nansha congestion &amp; COR Nansha 1/Aug.-SKU-HIT-XMN i/o SKU-Nansha-HIT-XMN due to stowage issue &amp; SKU congestion)</t>
    <phoneticPr fontId="6" type="noConversion"/>
  </si>
  <si>
    <t>R108</t>
    <phoneticPr fontId="6" type="noConversion"/>
  </si>
  <si>
    <t>For business demand, TS VANCOUVER will P/I MBX svc. as adhoc vsl to run ISC route for one voy. in voy.25006W/E, and phase out to AWC svc. fm NBO(13/Aug. window)</t>
    <phoneticPr fontId="6" type="noConversion"/>
  </si>
  <si>
    <t>For flexible cargo arrangement, TS VANCOUVER 25006W will change rotaiton of XMN(7/July)-HIT-SKU-Nansha i/o XMN-HIT-Nansha-SKU.</t>
    <phoneticPr fontId="6" type="noConversion"/>
  </si>
  <si>
    <t>Her rotation is XMN(3/July, Hairun)-HIT(5/July)-SKU(7/July, CCT)-Nansha(6/July, Phase3)-INNSA(20/July, BMCT)-MUN(22/July)-KHI(24/July, sapt)-SKU(7/Aug., dischg)-P/I AWC svc. NBO(13/Aug. window)-SHA-TAO-PUS….</t>
    <phoneticPr fontId="6" type="noConversion"/>
  </si>
  <si>
    <t>R109</t>
    <phoneticPr fontId="6" type="noConversion"/>
  </si>
  <si>
    <t>For business demand, TS MELBOURNE will P/I MBX svc. as adhoc vsl to run ISC route for one voy. in voy.25004W/E, and keep staying MBX svc. as ME adhoc vsl fm XNG(6/Sep.) in voy25005W/E i/o CA3 svc..</t>
    <phoneticPr fontId="6" type="noConversion"/>
  </si>
  <si>
    <t>Originally, for business demand, TS MELBOURNE will be an adhoc vsl to call Arab Emirates i/o ISC route in MBX svc. in voy.25005W/E, and P/O to IFX2 svc. fm TAO(15/Oct. window) aft sailed fm SKU(15/Oct., dischg)</t>
    <phoneticPr fontId="6" type="noConversion"/>
  </si>
  <si>
    <t>However, due to internal adjustment, TS MELBOURNE 25005E will stay MBX svc. on N/B HIT(17/Oct./25 window) i/o IFX2 svc.</t>
    <phoneticPr fontId="6" type="noConversion"/>
  </si>
  <si>
    <t>For maximum loading, TS MELBOURNE 25005W will change rotation of Nansha(13/Sep.)-SKU i/o SKU-Nansha</t>
    <phoneticPr fontId="6" type="noConversion"/>
  </si>
  <si>
    <t xml:space="preserve">For better cargo allowcation, TS MELBOURNE 25005W will omit NBO, but slow steam to maintain ETB Nansha 16/Sep. according to MKT dept. instruction.  </t>
    <phoneticPr fontId="6" type="noConversion"/>
  </si>
  <si>
    <t>Her rotation is TAO(20/July)-SHA(22/July)-NBO(27/July)-Nansha(26/July, Phase3)-SKU(27/July, CCT)-HIT(OMIT)-INNSA(7/Aug., BMCT)-MUN(9/Aug.)-KHI(11/Aug., SAPT)-SKU(2/Sep., dischg)-keep MBX svc. voy.25005W/E XNG(6/Sep.)-TAO-SHA-NBO(omit)-Nansha-SKU-JEA-SKU(15/Oct.)-keep staying MBX svc. HIT(17/Oct. window)-XNG(21/Oct. window).</t>
    <phoneticPr fontId="6" type="noConversion"/>
  </si>
  <si>
    <t>Due to small capacity and skd. delay, TS TOKYO 25009S will omit LYG(12/July window) as recovery plan, and her following voy. will omit LYG in MBX svc..</t>
    <phoneticPr fontId="6" type="noConversion"/>
  </si>
  <si>
    <t>R111</t>
    <phoneticPr fontId="6" type="noConversion"/>
  </si>
  <si>
    <t>Originally, TS PUSAN 25014N will phase out to TRX svc. fm Nansha(5/Aug. window), which rotation is voy.25014N MNN(28/July window)-MNS(29/July)-P/I TRX svc. Nansha(5/Aug. window)-SKU(6/Aug.)-LCB-BKK…</t>
    <phoneticPr fontId="6" type="noConversion"/>
  </si>
  <si>
    <t>However, due to internal adjustment, TS PUSAN 25014N will keep staying MBX svc. on XNG(5/Aug. window) i/o TRX svc. Nansha(5/Aug. window)</t>
    <phoneticPr fontId="6" type="noConversion"/>
  </si>
  <si>
    <t>Due to small capacity, TS PUSAN will drop LYG in MBX svc..</t>
    <phoneticPr fontId="6" type="noConversion"/>
  </si>
  <si>
    <t>R112</t>
    <phoneticPr fontId="6" type="noConversion"/>
  </si>
  <si>
    <t>Due to severe delay, MBX will apply 1~2weeks retard fm TS PUSAN 25014N/25015S onwards (eta XNG 5/Aug. tO 12/Aug. window).</t>
    <phoneticPr fontId="6" type="noConversion"/>
  </si>
  <si>
    <t>TS PUSAN 25014N/25015S will retard one week on XNG(12/Aug. window) ; ZHONG GU XIONG AN 25007N/25008S will retard 2 weeks early fm N/B HIT(22/Aug. window) i/o XNG(26/Aug. window) due to severe delay.</t>
    <phoneticPr fontId="6" type="noConversion"/>
  </si>
  <si>
    <t>TS TOKYO 25010N will phase out to CPX svc. on XMN(28/Aug. window), and omit N/B HIT(15/Aug. window), which rotation is voy.25010N MNN(19/Aug., 11/Aug. window)-MNS-HIT(omit)-P/I CPX svc. XMN(28/Aug. window)-Nansha-SKU-HIT…</t>
    <phoneticPr fontId="6" type="noConversion"/>
  </si>
  <si>
    <t>TS KWANGYANG will phase in MBX svc. fm HIT(15/Aug. window) in voy.25012N to replace TS TOKYO pos..</t>
    <phoneticPr fontId="6" type="noConversion"/>
  </si>
  <si>
    <t>Hence, MBX svc. will lack N/B HIT(8/Aug. window) outbound leg, S/B whole leg fm XNG(5/Aug. window), and lack N/B Manila(18/Aug. window) outbound leg.</t>
    <phoneticPr fontId="6" type="noConversion"/>
  </si>
  <si>
    <t>Due to small capacity, TS KWANGYANG will drop LYG in MBX svc..</t>
    <phoneticPr fontId="6" type="noConversion"/>
  </si>
  <si>
    <t>R113</t>
    <phoneticPr fontId="6" type="noConversion"/>
  </si>
  <si>
    <t>Due to stowage issue, TS TOKYO 25009N/25010S will change rotation of DLC(11/Aug., 29/July window)-XNG i/o XNG-DLC.</t>
    <phoneticPr fontId="6" type="noConversion"/>
  </si>
  <si>
    <t>Due to MNN port congestion, TS TOKYO 25010N will change rotation of MNS(22/Aug., 11/Aug. window)-MNN(24/Aug.) i/o MNN-MNS.</t>
    <phoneticPr fontId="6" type="noConversion"/>
  </si>
  <si>
    <t>R114</t>
    <phoneticPr fontId="6" type="noConversion"/>
  </si>
  <si>
    <t>To facilitate additional cargo, TS KWANGYANG 25013S will make an ad-hoc call at LYG(23/Aug. window).</t>
    <phoneticPr fontId="6" type="noConversion"/>
  </si>
  <si>
    <t>R115</t>
    <phoneticPr fontId="6" type="noConversion"/>
  </si>
  <si>
    <t>Originally, aft redelivery by sub-charter ONE, TS DALIAN will phase in MBX svc. to be an adhoc vsl to call Arab Emirates in voy.25001W/E.</t>
    <phoneticPr fontId="6" type="noConversion"/>
  </si>
  <si>
    <t>However, due to another similar skd. vsl TS HOCHIMINH 25011W/E P/I, TS DALIAN 25001E will change to call INNSA-PKKHI i/o KHI-JEA.</t>
    <phoneticPr fontId="6" type="noConversion"/>
  </si>
  <si>
    <t xml:space="preserve">For maximum loading, TS DALIAN 25001W will change rotation of Nansha(22/Sep.)-SKU i/o SKU-Nansha, add XMN port aft NBO port, but omit NBO. </t>
    <phoneticPr fontId="6" type="noConversion"/>
  </si>
  <si>
    <t>For empty evacuation and loading additional cargo, TS DALIAN 25001E will make an ad-hoc LCB(17/Oct., Kerry) aft KHI port, adhoc Nansha(21/Oct.) aft LCB port., and adhoc TAO(31/Oct.) before P/O for docking.</t>
    <phoneticPr fontId="6" type="noConversion"/>
  </si>
  <si>
    <t>Per Thailand office prospect, TS DALIAN 25001E will omit Nansha and reinstate HIT(29/Oct.) calling aft SKU port.</t>
    <phoneticPr fontId="6" type="noConversion"/>
  </si>
  <si>
    <t>Her rotation is PUS(13/Sep.)-XNG(14/Sep.)-TAO(16/Sep.)-SHA(18/Sep.)-NBO(omit)-XMN(21/Sep.)-Nansha(22/Sep.)-HIT(23/Sep.)-SKU(23/Sep.)-INNSA(4/Oct.)-KHI(7/Oct.)-adhoc LCB(23/Oct.)-Nansha(27/Oct.)-SKU(28/Oct.)-TAO(3/Nov., dischg)-P/O for docking.</t>
    <phoneticPr fontId="6" type="noConversion"/>
  </si>
  <si>
    <t>R116</t>
    <phoneticPr fontId="6" type="noConversion"/>
  </si>
  <si>
    <t>Due to business demand, TS KWANGYANG 25013N will phase out to MEX svc. as adhoc vsl fm SKU(8/Sep.) without HIT calling, which rotation is voy.25013N MNN(3/Sep., 1/Sep. window)-MNS-P/I MEX svc. SKU(8/Sep.)-Nansha-NBO-SHA-TAO-MXZLO…</t>
    <phoneticPr fontId="6" type="noConversion"/>
  </si>
  <si>
    <t>R117</t>
    <phoneticPr fontId="6" type="noConversion"/>
  </si>
  <si>
    <t>For business demand, TS HOCHIMINH will phase in MBX svc. to be an adhoc vsl to call Arab Emirates in voy.25011W/E.</t>
    <phoneticPr fontId="6" type="noConversion"/>
  </si>
  <si>
    <t>Due to stowage issue, TS HOCHIMINH 25011W will change rotation of SKU(24/Sep.)-HIT-Nansha i/o Nansha-HIT-SKU.</t>
    <phoneticPr fontId="6" type="noConversion"/>
  </si>
  <si>
    <t>For better cargo allowcation, TS HOCHIMINH 25011W will omit SHA &amp; TAO.</t>
    <phoneticPr fontId="6" type="noConversion"/>
  </si>
  <si>
    <t xml:space="preserve">However, due to lower freight, TS HOCHIMINH 25011W will return back PAS svc. fm SKU(23/Sep.) i/o proceeding JEA. </t>
    <phoneticPr fontId="6" type="noConversion"/>
  </si>
  <si>
    <t>Her rotation is XNG(19/Sep.)-TAO(omit)-SHA(omit)-P/I PAS svc. SKU(23/Sep.)-Nansha-HCM….</t>
    <phoneticPr fontId="6" type="noConversion"/>
  </si>
  <si>
    <t>Due to no available vsl, MBX svc. will blank sailing one whole voy. fm XNG(9/Sep. window).</t>
    <phoneticPr fontId="6" type="noConversion"/>
  </si>
  <si>
    <t>R119</t>
    <phoneticPr fontId="6" type="noConversion"/>
  </si>
  <si>
    <t>Originally, due to internal adjustment, ZHONG GU XIONG AN 25008N will phase out to CPX svc. fm XMN(omit) &amp; Nansha(19/Sep. window), which rotation is voy.25008N MNN(11/Sep., 8/Sep. window)-MNS-P/I CPX svc. XMN(omit)-Nansha-SKU-HIT…</t>
    <phoneticPr fontId="6" type="noConversion"/>
  </si>
  <si>
    <t>However, to avoid further delay caused by coming typhoon, ZHONG GU XIONG AN will be redelivered one voy. earlier at Nansha(20/Sep., dischg) in voy.25008N without SKU calling i/o original plan under CPX svc..</t>
    <phoneticPr fontId="6" type="noConversion"/>
  </si>
  <si>
    <t>TS JAKARTA 25033N will replace her pos. fm HIT(21/Sep., 12/Sep. window) i/o original arrangement by TS BANGKOK 25014N.</t>
    <phoneticPr fontId="6" type="noConversion"/>
  </si>
  <si>
    <t>Due to small capacity, TS JAKARTA will drop LYG in MBX svc..</t>
    <phoneticPr fontId="6" type="noConversion"/>
  </si>
  <si>
    <t>Later, TS JAKARTA 25033N/25034S will retard one week on XNG(23/Sep. window).</t>
    <phoneticPr fontId="6" type="noConversion"/>
  </si>
  <si>
    <t>R120</t>
    <phoneticPr fontId="6" type="noConversion"/>
  </si>
  <si>
    <t>Considering future delay, ZHONG GU XIA MEN will revise to phase in MBX svc. fm XNG(28/Oct. window) in voy.25005S/N i/o XNG(21/Oct. window).</t>
    <phoneticPr fontId="6" type="noConversion"/>
  </si>
  <si>
    <t>Due to business demand, ZHONG GU XIA MEN will early phase in fm N/B HIT(26/Oct., 24/Oct. window) in voy.25004N, and still be on XNG(28/Oct. window) in voy.25005S.</t>
    <phoneticPr fontId="6" type="noConversion"/>
  </si>
  <si>
    <t>Due to bigger capacity, ZHONG GU XIA MEN will call LYG in her each voy..</t>
    <phoneticPr fontId="6" type="noConversion"/>
  </si>
  <si>
    <t>R121</t>
    <phoneticPr fontId="6" type="noConversion"/>
  </si>
  <si>
    <t>Originally, due to business demand, TS PUSAN 25017S will adhoc LYG(28/Sep., 27/Sep. window).</t>
    <phoneticPr fontId="6" type="noConversion"/>
  </si>
  <si>
    <t>Aft overall consideration, TS PUSAN 25017S will reinstate adhoc LYG(4/Oct. window) calling.</t>
    <phoneticPr fontId="6" type="noConversion"/>
  </si>
  <si>
    <t>R122</t>
    <phoneticPr fontId="6" type="noConversion"/>
  </si>
  <si>
    <t xml:space="preserve">Due to internal adjustment, TS BANGKOK 25015S/N won't stay MBX svc. on XNG(16/Sep. window) </t>
    <phoneticPr fontId="6" type="noConversion"/>
  </si>
  <si>
    <t>R123</t>
    <phoneticPr fontId="6" type="noConversion"/>
  </si>
  <si>
    <t>Considering further delay, TS PUSAN will advance one week to retard one week fm XNG(30/Sep. window) in voy.25016N/25017S i/o original plan fm N/B HIT(17/Oct. window) &amp; XNG(21/Oct. window) in voy.25017N/25018S.</t>
    <phoneticPr fontId="6" type="noConversion"/>
  </si>
  <si>
    <t>Accordingly, TS TOKYO 25014N will cancel to P/I MBX svc. fm N/B HIT(10/Oct. window) &amp; S/B XNG(14/Oct. window).</t>
    <phoneticPr fontId="6" type="noConversion"/>
  </si>
  <si>
    <t>Due to no available vsl, MBX svc. will blank sailing one whole voy. fm XNG(16/Sep. window) i/o XNG(30/Sep. window).</t>
    <phoneticPr fontId="6" type="noConversion"/>
  </si>
  <si>
    <t>R124</t>
    <phoneticPr fontId="6" type="noConversion"/>
  </si>
  <si>
    <t>Originally, for empty evacuation and loading additional cargo, TS PUSAN 25016N will make an ad-hoc KEL(25/Sep., EAST Wharf) aft HIT port.</t>
    <phoneticPr fontId="6" type="noConversion"/>
  </si>
  <si>
    <t>However, due to delay severely, TS PUSAN 25016N will omit ad-hoc KEL as recovery plan.</t>
    <phoneticPr fontId="6" type="noConversion"/>
  </si>
  <si>
    <t>R125</t>
    <phoneticPr fontId="6" type="noConversion"/>
  </si>
  <si>
    <t>Due to severe delay, TS JAKARTA 25034N will phase out to CPX svc. fm XMN(16/Oct. window), which rotation is voy.25034N MNN(12/Oct., 6/Oct. window)-MNS-P/I CPX svc. XMN(16/Oct. window)-Nansha-SKU-HIT-Manila….</t>
    <phoneticPr fontId="6" type="noConversion"/>
  </si>
  <si>
    <t>TS TOKYO will phase in MBX svc. fm N/B HIT(10/Oct. window) in voy.25014N to replace TS JAKARTA pos..</t>
    <phoneticPr fontId="6" type="noConversion"/>
  </si>
  <si>
    <t>Due to internal adjustment, TS PUSAN 25017N will revise to phase out to CPX svc. fm XMN(omit) &amp; Nansha(24/Oct. window) i/o CVT svc. fm HIT(21/Oct. window), which rotation is voy.25017N MNN(16/Oct., 13/Oct. window)-MNS-P/I CPX svc. XMN(omit)-Nansha(24/Oct. window)-SKU-HIT....</t>
    <phoneticPr fontId="6" type="noConversion"/>
  </si>
  <si>
    <t>Originally, TS MELBOURNE will keep staying MBX svc. fm N/B HIT(17/Oct. window) in voy.25006N to replace TS PUSAN pos. i/o IFX2 svc.</t>
    <phoneticPr fontId="6" type="noConversion"/>
  </si>
  <si>
    <t xml:space="preserve">However, TS MELBOURNE 25005E will be sublet aft cargo free at SKU(18/Oct.). </t>
    <phoneticPr fontId="6" type="noConversion"/>
  </si>
  <si>
    <t>Hence, MBX svc. will lack N/B HIT(17/Oct./25 window) outbound leg, and blank whole voy. fm XNG(21/Oct./25).</t>
    <phoneticPr fontId="6" type="noConversion"/>
  </si>
  <si>
    <t>During Oct. China Holiday, MBX svc. will blank sailing whole voy. fm XNG(7/Oct. window).</t>
    <phoneticPr fontId="6" type="noConversion"/>
  </si>
  <si>
    <t>R128</t>
    <phoneticPr fontId="6" type="noConversion"/>
  </si>
  <si>
    <t>Due to stowage issue, TS PUSAN 25016N/25017S will change rotation of DLC(4/Oct., 30/Sep. window)-XNG-TAO-LYG i/o XNG-DLC-TAO-LYG.</t>
    <phoneticPr fontId="6" type="noConversion"/>
  </si>
  <si>
    <t>R129</t>
    <phoneticPr fontId="6" type="noConversion"/>
  </si>
  <si>
    <t>Due to delay and similar skd. with CPX svc. TS BANGKOK 25015S, TS JAKARTA 25034S will omit S/B Nansha(1/Oct. window) as recovery plan.</t>
    <phoneticPr fontId="6" type="noConversion"/>
  </si>
  <si>
    <t>R130</t>
    <phoneticPr fontId="6" type="noConversion"/>
  </si>
  <si>
    <t>Due to stowage issue, TS TOKYO 25014N/25015S will change rotation of DLC(17/Oct., 14/Oct. window)-XNG-TAO i/o XNG-DLC-TAO.</t>
    <phoneticPr fontId="6" type="noConversion"/>
  </si>
  <si>
    <t>R131</t>
    <phoneticPr fontId="6" type="noConversion"/>
  </si>
  <si>
    <t>Due to space issue, ZHONG GU XIA MEN 25004N/25005S will change rotation of LYG(1/Nov. window time)-TAO-XNG-DLC i/o XNG-DLC-TAO-LYG</t>
    <phoneticPr fontId="6" type="noConversion"/>
  </si>
  <si>
    <t>Due to Nansha severe port congestion caused by vsl collision incident, ZHONG GU XIA MEN 25005S will omit Nansha(5/Nov. window) as recovery plan.</t>
    <phoneticPr fontId="6" type="noConversion"/>
  </si>
  <si>
    <t>Due to severe delay, TS TOKYO 25015N/25016S will retard one week on XNG(11/Nov. window) to replace TBN pos..</t>
    <phoneticPr fontId="6" type="noConversion"/>
  </si>
  <si>
    <t xml:space="preserve">Hence, the voy. fm XNG(4/Nov. window) will bel blank sailing due to no available vsl. </t>
    <phoneticPr fontId="6" type="noConversion"/>
  </si>
  <si>
    <t>For empty reposition, TS TOKYO 25015N will adhoc SKU(11/Nov., dischg) before HIT port.</t>
    <phoneticPr fontId="6" type="noConversion"/>
  </si>
  <si>
    <t>R133</t>
    <phoneticPr fontId="6" type="noConversion"/>
  </si>
  <si>
    <t>Due to space issue, TS TOKYO 25015N/25016S will change rotation of DLC(13/Nov., 11/Nov. window)-XNG i/o XNG-DLC.</t>
    <phoneticPr fontId="6" type="noConversion"/>
  </si>
  <si>
    <t>Due to delay and skd. similar to CPX svc. ZGXM 25006S, TS TOKYO 25016S will omit Nansha(19/Nov. window) as recovery plan.</t>
    <phoneticPr fontId="6" type="noConversion"/>
  </si>
  <si>
    <t>TS KWANGYANG 2608N will phase out to MBX svc. fm adhoc TPE(12/May) i/o HIT, which rotation is voy.2608N MNN(5/Ma window)-MNS-SKU(10/May, dischg)-P/I MBX svc. TPE(12/May)-XNG….</t>
    <phoneticPr fontId="6" type="noConversion"/>
  </si>
  <si>
    <t>R134</t>
    <phoneticPr fontId="6" type="noConversion"/>
  </si>
  <si>
    <t>Due to business demand, ZHONG GU XIA MEN &amp; TS PUSAN will exchange each service fm SPRC(20/Nov. window, CPX svc.) in CPX &amp; MBX svc..</t>
    <phoneticPr fontId="6" type="noConversion"/>
  </si>
  <si>
    <t>ZHONG GU XIA MEN 25005N will phase out to CPX svc. fm XMN(20/Nov. window), which rotation is voy.25005N MNN(17/Nov., 10/Nov. window)-MNS-P/I CPX svc. XMN(20/Nov. window)-Nansha-SKU-HIT-Manila….</t>
    <phoneticPr fontId="6" type="noConversion"/>
  </si>
  <si>
    <t>TS PUSAN will phase in MBX svc. fm N/B HIT(18/Nov., 14/Nov. window) in voy.25020N for 2voys, and return back CPX svc. fm XMN(1/Jan./26 window).</t>
    <phoneticPr fontId="6" type="noConversion"/>
  </si>
  <si>
    <t>TS PUSAN rotation is voy.25020N HIT(18/Nov., 14/Nov. window)-XNG(22/Nov., 18/Nov. window)…...voy.25022S/N XNG(9/Dec. window)....MNN(22/Dec. window)-MNS-P/I CPX svc. XMN(1/Jan./26 window)-Nansha-SKU-HIT-Manila.....</t>
    <phoneticPr fontId="6" type="noConversion"/>
  </si>
  <si>
    <t>However, to coordinate with KTH svc. retarding adjustment, TS PUSAN 25021N will phase out to KTH svc. fm HIT(15/Dec. window) i/o original plan CPX svc. XMN(1/Jan./25) pos..</t>
    <phoneticPr fontId="6" type="noConversion"/>
  </si>
  <si>
    <t>Due to delay more, TS PUSAN 25021N will cancel to P/I KTH svc. and keep staying MBX svc. to be on N/B HIT(19/Dec. window) aft 2 weeks retarding.</t>
    <phoneticPr fontId="6" type="noConversion"/>
  </si>
  <si>
    <t>TS PUSAN final rotation is voy.25021S/N XNG(30/Nov., 18/Nov. window)....HIT-SKU-Nansha(8/Dec. 26/Nov. window)-MNN(11/Dec., 1/Dec. window)-MNS-retarding 2 weeks HIT(19/Dec. window)-XNG(23/Dec.)</t>
    <phoneticPr fontId="6" type="noConversion"/>
  </si>
  <si>
    <t>R135</t>
    <phoneticPr fontId="6" type="noConversion"/>
  </si>
  <si>
    <t>Aft redelivery by sub-charter, TS KAOHSIUNG will phase in MBX svc. for one voy. on XNG(25/Nov. window) in voy.25012S/N, and keep staying MBX svc. aft voy.25012N i/o P/O.</t>
    <phoneticPr fontId="6" type="noConversion"/>
  </si>
  <si>
    <t>Due to small capacity, TS KAOHSIUNG will drop LYG during MBX svc..</t>
    <phoneticPr fontId="6" type="noConversion"/>
  </si>
  <si>
    <t>R136</t>
    <phoneticPr fontId="6" type="noConversion"/>
  </si>
  <si>
    <t>Originally, due to delay, TS TOKYO 25017N will retard one week at N/B HIT on 26/Dec. window to replace original TS PUSAN pos..</t>
    <phoneticPr fontId="6" type="noConversion"/>
  </si>
  <si>
    <t>However, TS TOKYO will revise to P/O to CPX svc. aft voy.25016N i/o keep staying MBX svc..</t>
    <phoneticPr fontId="6" type="noConversion"/>
  </si>
  <si>
    <t>Originally, ZHONG GU XIA MEN will return back MBX svc. on HIT(19/Dec. window) in voy.25008N to replace original TS TOKYO pos..</t>
    <phoneticPr fontId="6" type="noConversion"/>
  </si>
  <si>
    <t>However, due to internal adjustment, ZHONG GU XIA MEN 25008N will cancel to P/I MBX svc., and revise to keep staying CPX svc..</t>
    <phoneticPr fontId="6" type="noConversion"/>
  </si>
  <si>
    <t>R137</t>
    <phoneticPr fontId="6" type="noConversion"/>
  </si>
  <si>
    <t>Due to internal adjustment and delay skd., TS TOKYO 25016N will phase out to CPX svc. fm XMN(7/Dec.) to be adhoc vsl, which rotation is voy.25016N MNN(28/Nov., 24/Nov. window)-MNS-P/I CPX svc. XMN(7/Dec.)-Nansha-SKU-HIT-Manila…</t>
    <phoneticPr fontId="6" type="noConversion"/>
  </si>
  <si>
    <t>Hence, MBX svc. lacks N/B HIT(28/Nov. window) to NPRC leg and blank sailing whole voy. fm XNG(2/Dec. window) due to no available vsl.</t>
    <phoneticPr fontId="6" type="noConversion"/>
  </si>
  <si>
    <t>R138</t>
    <phoneticPr fontId="6" type="noConversion"/>
  </si>
  <si>
    <t>Due to business demand, TS BANGKOK will cancel to phase in MBX svc. fm N/B HIT(5/Dec. window) in voy.25018N to replace original TS PUSAN pos..</t>
    <phoneticPr fontId="6" type="noConversion"/>
  </si>
  <si>
    <t>Hence, MBX svc. lack N/B HIT(5/Dec. window) outbound leg &amp; one whole voy. fm XNG(9/Dec. window) due to no available vsl.</t>
    <phoneticPr fontId="6" type="noConversion"/>
  </si>
  <si>
    <t>R139</t>
    <phoneticPr fontId="6" type="noConversion"/>
  </si>
  <si>
    <t>For better cargo allocation under similar skd. between TS PUSAN &amp; TS KAOHSIUNG, TS KAOHSIUNG 25012S will omit DLC(27/Nov. window) and add LYG(29/Nov. window) calling.</t>
    <phoneticPr fontId="6" type="noConversion"/>
  </si>
  <si>
    <t>Due to no available space &amp; skd. delay, TS KAOHSIUNG 25012S will omit Nansha(4/Dec. window).</t>
    <phoneticPr fontId="6" type="noConversion"/>
  </si>
  <si>
    <t>R140</t>
    <phoneticPr fontId="6" type="noConversion"/>
  </si>
  <si>
    <t xml:space="preserve">For empty reposition, TS PUSAN 25020N will adhoc KEL(26/Nov., East Wharf) aft HIT port. </t>
    <phoneticPr fontId="6" type="noConversion"/>
  </si>
  <si>
    <t>R141</t>
    <phoneticPr fontId="6" type="noConversion"/>
  </si>
  <si>
    <t>Originally, for business demand, TS QINGDAO will phase in MBX svc. fm XNG(25/Dec.) in voy.25022S/N as adhoc vsl for one voy. to support TS PUSAN 25022S/N, and phase out SKU(10/Jan./26), which future skd. is revt..</t>
    <phoneticPr fontId="6" type="noConversion"/>
  </si>
  <si>
    <t xml:space="preserve">However, due to internal adjustment, TS QINGDAO 25022S/N will cancel to P/I as adhoc vsl. </t>
    <phoneticPr fontId="6" type="noConversion"/>
  </si>
  <si>
    <t>R142</t>
    <phoneticPr fontId="6" type="noConversion"/>
  </si>
  <si>
    <t>For business demand, ESL DACHAN BAY will phase in MBX svc. for one voy. to be an adhoc vsl to call Arab Emirates in voy.25008W/E, and return back CIX2 svc. fm XNG(31/Jan./26 window).</t>
    <phoneticPr fontId="6" type="noConversion"/>
  </si>
  <si>
    <t xml:space="preserve">Considering CIX2 svc. ROB KHH cargo arrangement, ESL DACHAN BAY 25008W will omit KEL &amp; NBO (due to congestion), but add HIT calling. </t>
    <phoneticPr fontId="6" type="noConversion"/>
  </si>
  <si>
    <t>Her rotation is XNG(14/Dec., TSCT)-TAO(17/Dec., QQCTN)-LYG(19/Dec.)-NBO(omit)-XMN(24/Dec.)-KEL(omit)-HIT(25/Dec.)-Nansha(27/Dec., Phase3)-SKU(28/Dec., CCT)-JEA(9/Jan., DPW T3)-KHI(11/Jan., SAPT)-SKU(29/Jan., dischg)-P/I CIX2 svc. XNG(31/Jan. window)-TAO....</t>
    <phoneticPr fontId="6" type="noConversion"/>
  </si>
  <si>
    <t>XNG &amp; TAO terminal will follow CIX2 svc. firstly.</t>
    <phoneticPr fontId="6" type="noConversion"/>
  </si>
  <si>
    <t>R143</t>
    <phoneticPr fontId="6" type="noConversion"/>
  </si>
  <si>
    <t>TS CHENNAI will phase in MBX svc. fm N/B HIT(26/Dec. window) in voy.25007N to replace TBN pos..</t>
    <phoneticPr fontId="6" type="noConversion"/>
  </si>
  <si>
    <t xml:space="preserve">Due to bigger vsl, TS CHENNAI will call LYG during MBX svc.. </t>
    <phoneticPr fontId="6" type="noConversion"/>
  </si>
  <si>
    <t>Due to internal adjustment, TS CHENNAI 25007N will cancel to P/I, and it's replace by ZHONG GU XIA MEN to phase in fm S/B XNG(30/Dec. window) in voy.26001S/N i/o fm N/B HIT(26/Dec. window) in voy.25008N.</t>
    <phoneticPr fontId="6" type="noConversion"/>
  </si>
  <si>
    <t xml:space="preserve">Due to bigger vsl, ZHONG GU XIA MEN will call LYG during MBX svc.. </t>
    <phoneticPr fontId="6" type="noConversion"/>
  </si>
  <si>
    <t>Considering stacking weight, ZHONG GU XIA MEN 26001S will change of rotaiton LYG(9/Jan., 30/Dec./25 window)-XNG-DLC-TAO i/o XNG-DLC-TAO-LYG when P/I.</t>
    <phoneticPr fontId="6" type="noConversion"/>
  </si>
  <si>
    <t>R144</t>
    <phoneticPr fontId="6" type="noConversion"/>
  </si>
  <si>
    <t>Due to internal adjustment, TS KAOHSIUNG will early one voy. to phase out to CPX svc. fm XMN(18/Dec./25 window) aft voy.25012N i/o original plan fm XMN(8/Jan./26 window) aft voy.25013N, which rotation is voy.25012N MNN(12/Dec., 8/Dec. window)-MNS-P/I CPX svc. XMN(18/Dec. window)-Nansha-SKU-HIT....</t>
    <phoneticPr fontId="6" type="noConversion"/>
  </si>
  <si>
    <t>TS BANGKOK will advance one voy. to phase in MBX svc. fm N/B HIT(14/Dec., 12/Dec. window) in voy.25019N i/o original plan fm N/B HIT(2/Jan./25).</t>
    <phoneticPr fontId="6" type="noConversion"/>
  </si>
  <si>
    <t>Due to small capacity, TS BANGKOK will drop LYG during MBX svc..</t>
    <phoneticPr fontId="6" type="noConversion"/>
  </si>
  <si>
    <t>R145</t>
    <phoneticPr fontId="6" type="noConversion"/>
  </si>
  <si>
    <t>For better cargo allocation, TS BANGKOK 25020S will add LYG(20/Dec. window) calling.</t>
    <phoneticPr fontId="6" type="noConversion"/>
  </si>
  <si>
    <t xml:space="preserve">Due to stowage issue, TS BANGKOK 25019N/25020S will change rotation of DLC(20/Dec., 16/Dec. window)-XNG i/o XNG-DLC. </t>
    <phoneticPr fontId="6" type="noConversion"/>
  </si>
  <si>
    <t>R146</t>
    <phoneticPr fontId="6" type="noConversion"/>
  </si>
  <si>
    <t>To facilitate additional cargo, TS BANGKOK 26001S will add LYG(17/Jan., 10/Jan. window) calling.</t>
    <phoneticPr fontId="6" type="noConversion"/>
  </si>
  <si>
    <t>R147</t>
    <phoneticPr fontId="6" type="noConversion"/>
  </si>
  <si>
    <t xml:space="preserve">Due to severe delay, MBX svc. will proceed 1~2 weeks retarding plan fm TS BANGKOK 25020N/26001S onwards. </t>
    <phoneticPr fontId="6" type="noConversion"/>
  </si>
  <si>
    <t xml:space="preserve"> </t>
    <phoneticPr fontId="6" type="noConversion"/>
  </si>
  <si>
    <t>TS BANGKOK 25020N/26001S &amp; TS PUSAN 25022N/26001S both will retard one week on XNG(13/Jan. &amp; 20/Jan. window) respectively.</t>
    <phoneticPr fontId="6" type="noConversion"/>
  </si>
  <si>
    <t>ZHONG GU XIA MEN 26001N/26002S will retard 2 weeks on XNG(3/Feb. window).</t>
    <phoneticPr fontId="6" type="noConversion"/>
  </si>
  <si>
    <t>Hence, MBX svc. will blank sailing whole voy. fm XNG(6/Jan. window).</t>
    <phoneticPr fontId="6" type="noConversion"/>
  </si>
  <si>
    <t>R148</t>
    <phoneticPr fontId="6" type="noConversion"/>
  </si>
  <si>
    <t>To coordinate with THK &amp; KTH svc. recovery plan, TS BANGKOK 26001N will phase out to CPX svc. on XMN(29/Jan. window), which rotation is voy.26001N MNN(26/Jan. window)-MNS(omit)-P/I CPX svc. XMN(29/Jan. window)-Nansha-SKU-HIT…</t>
    <phoneticPr fontId="6" type="noConversion"/>
  </si>
  <si>
    <t>To avoid delay when P/I CPX svc., TS BANGKOK 26001N will omit MNS and call MNN only.</t>
    <phoneticPr fontId="6" type="noConversion"/>
  </si>
  <si>
    <t>R149</t>
    <phoneticPr fontId="6" type="noConversion"/>
  </si>
  <si>
    <t>Originally, TS KAOHSIUNG will phase in MBX svc. fm N/B HIT(13/Feb. window) in voy.26005N to replace original ZHONG GU XIA MEN pos..</t>
    <phoneticPr fontId="6" type="noConversion"/>
  </si>
  <si>
    <t>However, due to internal adjustment, TS KAOHSIUNG 26005N will cancel to be on MBX N/T HIT(13/Feb.) pos.</t>
    <phoneticPr fontId="6" type="noConversion"/>
  </si>
  <si>
    <t>R150</t>
    <phoneticPr fontId="6" type="noConversion"/>
  </si>
  <si>
    <t>To facilitate additional cargo before LYN, MBX svc. will reinstate LYG calling for TS PUSAN 26001S, TBN2, ZHONG GU XIA MEN 26002S, TS PUSAN 26002S on 24/Jan., 31/Jan., 7/Feb. and 14/Feb. window.</t>
    <phoneticPr fontId="6" type="noConversion"/>
  </si>
  <si>
    <t>However, per MKT instruction, TS PUSAN 26001S &amp; 26002S will drop LYG(24/Jan./26 &amp; 21/Feb./26 window).</t>
    <phoneticPr fontId="6" type="noConversion"/>
  </si>
  <si>
    <t>R151</t>
    <phoneticPr fontId="6" type="noConversion"/>
  </si>
  <si>
    <t>Originally, for business demand, TSL will charter ZHONG GU LIN YI fm XNG(27/Jan.) to call Arab Emirates &amp; India in voy.26001W/E as adhoc vsl upon delivery. Later, she will keep staying MBX svc. for one more voy. as adhoc vsl to support with other MBX vsls.</t>
    <phoneticPr fontId="6" type="noConversion"/>
  </si>
  <si>
    <t>Aft overall studying, ZHONG GU LIN YI will become a regular vsl to be on XNG(27/Jan./26 window) in MBX svc. for one voy. in voy.26001S/N, and revise to keep staying MBX svc. aft voy.26001N.</t>
    <phoneticPr fontId="6" type="noConversion"/>
  </si>
  <si>
    <t>Originally, due to MNS congesiton, ZHONG GU LIN YI 26001N will omit MNS(10/Feb.) and single call MNN(9/Feb. window).</t>
    <phoneticPr fontId="6" type="noConversion"/>
  </si>
  <si>
    <t>However, for empty reposition, ZHONG GU LIN YI 26001N will reinstate MNS calling.</t>
    <phoneticPr fontId="6" type="noConversion"/>
  </si>
  <si>
    <t>Her rotation is 26001S/N on hjire XNG(27/Jan. window)-DLC-TAO-LYG-HIT-SKU-Nansha-MNN(14/Feb., 9/Feb. window)-MNS(16/Feb.)-adhoc SKU(20/Feb.)-HIT(21/Feb.)-adhoc TYO(26/Feb.)-XNG(3/Mar.window, retarding 2 weeks)….</t>
    <phoneticPr fontId="6" type="noConversion"/>
  </si>
  <si>
    <t>R152</t>
    <phoneticPr fontId="6" type="noConversion"/>
  </si>
  <si>
    <t>Per TAO port authority notice, MBX svc. will shift to call QQCTN i/o QQCT fm TS PUSAN 26001S(eta TAO 23/Jan. window) onwards.</t>
    <phoneticPr fontId="6" type="noConversion"/>
  </si>
  <si>
    <t>R153</t>
    <phoneticPr fontId="6" type="noConversion"/>
  </si>
  <si>
    <t>For business demand, TS TACOMA will phase in MBX svc. fm XNG(8/Feb.) as adhoc vsl for one voy. to call Arab Emirates &amp; India in voy.26001W/E, and keep staying MBX svc. on N/B HIT(20/Mar. window) i/o NTX svc. fm XNG(20/Mar. window).</t>
    <phoneticPr fontId="6" type="noConversion"/>
  </si>
  <si>
    <t xml:space="preserve">Aft overall consideraiton &amp; Empty reposition demand, TS TACOMA 26001E will change rotaiton of KHI(1/Mar.)-JEA(4/Mar.), and omit INNSA. </t>
    <phoneticPr fontId="6" type="noConversion"/>
  </si>
  <si>
    <t>Besides, considering laden situation, TS TACOMA 26001W will drop Nansha &amp; SKU calling.</t>
    <phoneticPr fontId="6" type="noConversion"/>
  </si>
  <si>
    <t>Considering the situation in the Middle East, TS TACOMA 26001E will omit AEJEA ; For inbound AEJEA cargo, it will be dischg at PKKHI directly.</t>
    <phoneticPr fontId="6" type="noConversion"/>
  </si>
  <si>
    <t>Her rotation is 26001W/E XNG(8/Feb.)-TAO(9/Feb., QQCTN)-LYG(11/Feb., PSA)-Nansha(omit)-SKU(omit)-KHI(27/Feb., SAPT)-JEA(omit)-INNSA(omit)-SKU(17/Mar., CCT, dischg)-voy.26002N keep MBX svc. N/B HIT(20/Mar. window)-LYG....</t>
    <phoneticPr fontId="6" type="noConversion"/>
  </si>
  <si>
    <t>R154</t>
    <phoneticPr fontId="6" type="noConversion"/>
  </si>
  <si>
    <t>To coordinate LNY adjustment and recovery plan, MBX svc. will proceed 1~2 weeks retarding at N/B HIT fm TS PUSAN 26001N (6/Feb. to 13/Feb. window) onwards.</t>
    <phoneticPr fontId="6" type="noConversion"/>
  </si>
  <si>
    <t>TS PUSAN 26001N will retard 1 week on N/B HIT 13/Feb. window &amp; retard one more voy. in voy.26002N on N/B HIT 13/Mar. window ; ZHONG GU LIN YI 26001N will keep staying MBX svc. and retard 2 weeks on XNG 3/Mar. window i/o fm N/B HIT ; ZHONG GU XIA MEN 26002N will retard 2 weeks on N/B HIT 6/Mar. window.</t>
    <phoneticPr fontId="6" type="noConversion"/>
  </si>
  <si>
    <t>Originally, TS XIAMEN 26003N will phase in MBX svc. for one voy. fm N/B HIT(6/Feb. window) to replace TS PUSAN pos., and phase out to CP2 svc. fm Nansha(6/Mar. window i/o 27/Feb. window) in voy.26004N, which rotation is MNN(23/Feb. window)-MNS-P/O to CP2 svc. Nansha(6/Mar. window)-SKU-HIT-MNS....</t>
    <phoneticPr fontId="6" type="noConversion"/>
  </si>
  <si>
    <t>However, due to internal adjustment, TS XIAMEN 26004N will keep staying MBX svc. on retarding one week N/B HIT(6/Mar. window), and adhoc Nansha(6/Mar. dischg) before HIT port ; She will use voy.26006S when ETA XNG(10/Mar. window) aft voy.26004N.</t>
    <phoneticPr fontId="6" type="noConversion"/>
  </si>
  <si>
    <t>Hence, MBX svc. will blank sailing one whole voy. fm N/B HIT(20/Feb. window) &amp; S/B XNG(24/Feb. window).</t>
    <phoneticPr fontId="6" type="noConversion"/>
  </si>
  <si>
    <t>Due to big capacity, ZHONG GU LIN YI &amp; ZHONG GU XIA MEN will call LYG during MBX svc..</t>
    <phoneticPr fontId="6" type="noConversion"/>
  </si>
  <si>
    <t>To facilitate additional cargo, TS PUSAN 26002S will add LYG(21/Feb. window) calling.</t>
    <phoneticPr fontId="6" type="noConversion"/>
  </si>
  <si>
    <t>For Empty reposition, ZHONG GU LIN YI 26001N will hv adhoc SKU(14/Feb.) and adhoc TYO(19/Feb.), which rotation is voy.26001N single MNN(10/Feb. window)-adhoc SKU(14/Feb.)-HIT(15/Feb.)-adhoc TYO(19/Feb.)-retarding 2 weeks XNG(3/Mar. window)….</t>
    <phoneticPr fontId="6" type="noConversion"/>
  </si>
  <si>
    <t>R155</t>
    <phoneticPr fontId="6" type="noConversion"/>
  </si>
  <si>
    <t>For better cargo allocation, TS PUSAN 26001N will omit MNN(27/Jan. window) and single call MNS(7/Feb., 27/Jan. window) ; However, in CP2 svc. TS PENANG 26003N will replace her to adhoc MNN calling.</t>
    <phoneticPr fontId="6" type="noConversion"/>
  </si>
  <si>
    <t>R156</t>
    <phoneticPr fontId="6" type="noConversion"/>
  </si>
  <si>
    <t>For Empty reposition, ZHONG GU XIA MEN 26001N will hv adhoc SKU(4/Feb.) before HIT port.</t>
    <phoneticPr fontId="6" type="noConversion"/>
  </si>
  <si>
    <t>However, due to SKU severe port congestion, ZHONG GU XIA MEN 26001N will omit adhoc SKU calling.</t>
    <phoneticPr fontId="6" type="noConversion"/>
  </si>
  <si>
    <t>R157</t>
    <phoneticPr fontId="6" type="noConversion"/>
  </si>
  <si>
    <t>Due to Nansha port congestion, from now on, JTK2 svc. will shift to call phase 1 i/o phase 3 at Nansha port.</t>
    <phoneticPr fontId="6" type="noConversion"/>
  </si>
  <si>
    <t>R158</t>
    <phoneticPr fontId="6" type="noConversion"/>
  </si>
  <si>
    <t>Due to stowage issue &amp; Empty reposition, ZHONG GU XIA MEN 26002S will change rotation of LYG(11/Feb., 3/Feb. window)-XNG-DLC-TAO i/o XNG-DLC-TAO-LYG.</t>
    <phoneticPr fontId="6" type="noConversion"/>
  </si>
  <si>
    <t>R159</t>
    <phoneticPr fontId="6" type="noConversion"/>
  </si>
  <si>
    <t>Originally, for better cargo allocation aft LNY &amp; similar skd. with CPX/CP2 svc., ZHONG GU XIA MEN 26002S, TS XIAMEN 26004S, and TS PUSAN 26002S all omit Nansha on 11/Feb., 18/Feb., and 25/Feb. window respectively.</t>
    <phoneticPr fontId="6" type="noConversion"/>
  </si>
  <si>
    <t>However, to coordinate with CP2 svc. blank recovery plan, TS PUSAN 26002S will reinstate Nansha calling, and change rotaiton of SKU(27/Feb., 24/Feb. window)-HIT-Nansha i/o HIT-SKU-Nansha for cargo connection smoothly.</t>
    <phoneticPr fontId="6" type="noConversion"/>
  </si>
  <si>
    <t>Besides, for Manila division with CPX svc. TS BANGKOK 26004N, TS PUSAN 26002N will omit MNS(3/Mar. window), and single call MNN(3/Mar., 2/Mar. window).</t>
    <phoneticPr fontId="6" type="noConversion"/>
  </si>
  <si>
    <t>R160</t>
    <phoneticPr fontId="6" type="noConversion"/>
  </si>
  <si>
    <t>Due to SKU port congestion for 3~4days waiting, ZHONG GU LIN YI 26001N shifted to call adhoc CNDCB(21/Feb.) i/o adhoc SKU.</t>
    <phoneticPr fontId="6" type="noConversion"/>
  </si>
  <si>
    <t>R161</t>
    <phoneticPr fontId="6" type="noConversion"/>
  </si>
  <si>
    <t>Due to stowage issue, TS XIAMEN 26004S will change rotaiton of SKU(25/Feb., 17/Feb. window)-HIT i/o HIT-SKU.</t>
    <phoneticPr fontId="6" type="noConversion"/>
  </si>
  <si>
    <t>R162</t>
    <phoneticPr fontId="6" type="noConversion"/>
  </si>
  <si>
    <t>To align with Allegro voy. no. logic (4-digit number+1 direction code) in the future, TSL-operated vsls will adopt this new voy. no. logic in advance, effective from middle-Apr. 2026.</t>
    <phoneticPr fontId="6" type="noConversion"/>
  </si>
  <si>
    <t>R163</t>
    <phoneticPr fontId="6" type="noConversion"/>
  </si>
  <si>
    <t>To avoid stacking weight issue, the vsls with LYG calling will change rotation of LYG-XNG-DLC-TAO i/o XNG-DLC-TAO-LYG fm ZHONG GU LIN YI 26002N/26003S (eta LYG 24/Mar. window) onwards.</t>
    <phoneticPr fontId="6" type="noConversion"/>
  </si>
  <si>
    <t>R164</t>
    <phoneticPr fontId="6" type="noConversion"/>
  </si>
  <si>
    <t>Due to internal adjustment, ZHONG GU XIA MEN 26002N will revise to P/O to NTX svc. fm XNG(16/Mar., 13/Mar. window) aft sailed fm Nansha(11/Mar.) i/o original retarding 2 weeks on N/B HIT(6/Mar. window) pos.</t>
    <phoneticPr fontId="6" type="noConversion"/>
  </si>
  <si>
    <t>R165</t>
    <phoneticPr fontId="6" type="noConversion"/>
  </si>
  <si>
    <t>Due to delay, ZHONG GU LIN YI 26002N will retard one week on N/B HIT(27/Mar. window) to replace original TS XIAMEN pos..</t>
    <phoneticPr fontId="6" type="noConversion"/>
  </si>
  <si>
    <t>TS TACOMA will keep staying MBX svc. on N/B HIT(20/Mar. window) in voy.26002N to replace original ZHONG GU LIN YI pos..</t>
    <phoneticPr fontId="6" type="noConversion"/>
  </si>
  <si>
    <t>TS XIAMEN 26006N will phase out to TRX svc. fm SKU(4/Apr. window), which rotaiton is voy.26006N MNN(23/Mar. window)-MNS(24/Mar. window)-P/I TRX svc. SKU(4/Apr. window)-HIT-Nansha-LCB-BKK…</t>
    <phoneticPr fontId="6" type="noConversion"/>
  </si>
  <si>
    <t>Due to MNN port congestion, TS XIAMEN 26002N will change rotation of MNS(24/Mar., 23/Mar. window)-MNN(25/Mar.).</t>
    <phoneticPr fontId="6" type="noConversion"/>
  </si>
  <si>
    <t>R166</t>
    <phoneticPr fontId="6" type="noConversion"/>
  </si>
  <si>
    <t>Due to MNN port congestion, ZHONG GU LIN YI 26002N will change rotation of MNS(20/Mar., 16/Mar. window)-MNN(22/Mar.).</t>
    <phoneticPr fontId="6" type="noConversion"/>
  </si>
  <si>
    <t>R167</t>
    <phoneticPr fontId="6" type="noConversion"/>
  </si>
  <si>
    <t>TS TACOMA 2604N will phase out to HLS svc. on LCB(15/May window i/o 22/May window) aft sailing fm Manila without adhoc LYG/XNG/DLC/TAO calling.</t>
    <phoneticPr fontId="6" type="noConversion"/>
  </si>
  <si>
    <t>Per Nansha port authority notice, MBX svc. will shift to call NICT-Phase 3 i/o NICT-Phase 1 fm ZHONG GU LIN YI 26003S (eta Nansha 8/Apr./26 window).</t>
    <phoneticPr fontId="6" type="noConversion"/>
  </si>
  <si>
    <t>Due to MNN port congestion, TS PUSAN 26003N will change rotation of MNS(29/Mar., 30/Mar. window)-MNN(30/Mar.).</t>
    <phoneticPr fontId="6" type="noConversion"/>
  </si>
  <si>
    <t>R170</t>
    <phoneticPr fontId="6" type="noConversion"/>
  </si>
  <si>
    <t>Due to internal adjustment and recovery plan, MBX svc. will retard one week fm ZHONG GU LIN YI 26003N at N/B HIT(fm 17/Apr. to 24/Apr. window).</t>
    <phoneticPr fontId="6" type="noConversion"/>
  </si>
  <si>
    <t>TS QINGDAO will phase in MBX svc. fm N/B HIT(17/Apr. window) in voy.26009N to coordinate retarding plan.</t>
    <phoneticPr fontId="6" type="noConversion"/>
  </si>
  <si>
    <t>Due to KTH svc. blank sailing whole voy., TS TACOMA 26003N will have adhoc KHH(16/Apr., No.70), and TS QINGDAO 26009N will hb adhoc KEL(20/Apr., CCTC) aft HIT port for business demand.</t>
    <phoneticPr fontId="6" type="noConversion"/>
  </si>
  <si>
    <t>Due to stowage issue, TS TACOMA 26003N will have adhoc SKU(14/Apr., dischg) for empty reposition.</t>
    <phoneticPr fontId="6" type="noConversion"/>
  </si>
  <si>
    <t>R172</t>
    <phoneticPr fontId="6" type="noConversion"/>
  </si>
  <si>
    <t>Per Port Authority instruction, MBX svc. will shift to call XNG-TPCT i/o XNG-TCT fm TS QINGDAO 26009N/2610S (eta XNG 25/Apr., 21/Apr. window) onwards.</t>
    <phoneticPr fontId="6" type="noConversion"/>
  </si>
  <si>
    <t>R173</t>
    <phoneticPr fontId="6" type="noConversion"/>
  </si>
  <si>
    <t>To facilitate additional cargo, TS PUSAN 2605S will have adhoc LYG(10/May) aft TAO port.</t>
    <phoneticPr fontId="6" type="noConversion"/>
  </si>
  <si>
    <t>R174</t>
    <phoneticPr fontId="6" type="noConversion"/>
  </si>
  <si>
    <t>Originally, due to severe delay, TS QINGDAO 2610N/2611S will omit NPRC calling(12~15/May window), turn around on S/B SPRC(19/May window) fm HIT, and change rotation of HIT(19/May window)-Nansha-SKU for T/S smoothly.</t>
    <phoneticPr fontId="6" type="noConversion"/>
  </si>
  <si>
    <t>However, considering slot demand, TS QINGDAO 2610N will revise to P/O to CPX svc. on XMN(21/May window) i/o next voy. S/B SPRC(19/May window) in MBX svc..</t>
    <phoneticPr fontId="6" type="noConversion"/>
  </si>
  <si>
    <t>Her rotation is voy.2610N MNN(12/May, 4/May window)-MNS-P/I CPX svc. XMN(21/May window)-Nansha-SKU-HIT….</t>
    <phoneticPr fontId="6" type="noConversion"/>
  </si>
  <si>
    <t>Accordingly, CIX2 svc. TS KEELUNG 2603W will cancel to have adhoc SKU for T/S XNG/TAO (12~15/May window) to Manila cargo.</t>
    <phoneticPr fontId="6" type="noConversion"/>
  </si>
  <si>
    <t>TS KWANGYANG will replace her pos. fm N/B adhoc TPE(12/May) without HIT(8/May window) calling in voy.2609N.</t>
    <phoneticPr fontId="6" type="noConversion"/>
  </si>
  <si>
    <t>Due to XMN-Haitian congestion caused by new gear installation, TS QINGDAO 2610N/2611S will hv double XMN calling at Hairun(19/May, dischg only, voy.2610N) and Haitian(20/May, load only, voy.2611SI/2611S)</t>
    <phoneticPr fontId="6" type="noConversion"/>
  </si>
  <si>
    <t>R175</t>
    <phoneticPr fontId="6" type="noConversion"/>
  </si>
  <si>
    <t>Due to few Nansha cargo, TS PUSAN 2605S will omit Nansha(13/May window) as recovery plan.</t>
    <phoneticPr fontId="6" type="noConversion"/>
  </si>
  <si>
    <t>Furthermore, due to YML vsl HIT omission in KTH svc., TS PUSAN 2605N will have adhoc KEL(24/May, CCTC) aft HIT port for business demand, and adhoc SKU(22/May) before HIT port for Empty reposition.</t>
    <phoneticPr fontId="6" type="noConversion"/>
  </si>
  <si>
    <t>R176</t>
    <phoneticPr fontId="6" type="noConversion"/>
  </si>
  <si>
    <t>Due to internal adjustment, TS KWANGYANG 2610N will phase out to RCX svc. fm NBO(7/Jun.) without SKU calling, which rotation is voy.2610N MNN(31/May, 25/May window)-MNS-SKU(OMIT, dischg)-P/O to RCX svc. NBO-Nansha-SKU-JED….</t>
    <phoneticPr fontId="6" type="noConversion"/>
  </si>
  <si>
    <t>R177</t>
    <phoneticPr fontId="6" type="noConversion"/>
  </si>
  <si>
    <t>Due to delay, MBX will apply 1~2 weeks retard at N/B HIT fm ZHONG GU LIN YI 2605N onwards (eta N/B HIT fm 5/Jun. to 19/Jun. window)</t>
    <phoneticPr fontId="6" type="noConversion"/>
  </si>
  <si>
    <t>ZHONG GU XIA MEN 2605N will combine NTX svc. and MBX svc. in Nansha(5/Jun., dischg) &amp; SKU(5/Jun.) call, and belong to MBX svc. fm NPRC(9/Jun./26 window), which rotation is voy.2605N …Nansha(5/Jun., dischg)-HIT(5/Jun.)-voy.2607S/N LYG(9/Jun. window)-XNG-DLC-TAO....</t>
    <phoneticPr fontId="6" type="noConversion"/>
  </si>
  <si>
    <t>The skd. of ZHONG GU XIA MEN 2605N will be set up in NTX svc. in AFSYS, and set up MBX svc. in AFSYS fm voy.2607S/N onwards.</t>
    <phoneticPr fontId="6" type="noConversion"/>
  </si>
  <si>
    <t>TS XIAMEN will phase in MBX svc. fm N/B HIT(12/Jun. window) in voy.2612N to replace original TS PUSAN pos..</t>
    <phoneticPr fontId="6" type="noConversion"/>
  </si>
  <si>
    <t>To rescue THK svc. skd., TS PUSAN 2606N will revise to phase out to THK svc. fm HIT(21/Jun. window) i/o CPX svc. fm XMN(25/Jun. window), which rotation is voy.2606N MNN(18/Jun. 8/Jun. window)-MNS(omit)-P/I THK svc. HIT(21/Jun. window)-KEL-TXG-KHH…</t>
    <phoneticPr fontId="6" type="noConversion"/>
  </si>
  <si>
    <t xml:space="preserve">Due to bigger capacity, ZHONG GU LIN YI will call LYG and COR LYG-XNG-DLC-TAO in her each voy. </t>
    <phoneticPr fontId="6" type="noConversion"/>
  </si>
  <si>
    <t>Due to no available vsl, MBX svc. will blank sailing whole voy. fm N/B HIT(29/May) to N/B HIT(19/Jun.).</t>
    <phoneticPr fontId="6" type="noConversion"/>
  </si>
  <si>
    <t>R178</t>
    <phoneticPr fontId="6" type="noConversion"/>
  </si>
  <si>
    <t>Considering NTX svc. Partner inbound cargo, ZHONG GU XIA MEN 2607S will shift to call TECT at XNG(13/Jun., 9/Jun. window) as one-off case i/o TPCT.</t>
    <phoneticPr fontId="6" type="noConversion"/>
  </si>
  <si>
    <t>R179</t>
    <phoneticPr fontId="6" type="noConversion"/>
  </si>
  <si>
    <t>For better cargo distribution, TS PUSAN 2606N will have single MNN(16/Jun., 8/Jun. window) without MNS as one-off.</t>
    <phoneticPr fontId="6" type="noConversion"/>
  </si>
  <si>
    <t>R180</t>
    <phoneticPr fontId="6" type="noConversion"/>
  </si>
  <si>
    <t>Due to MNN port congestion, ZHONG GU LIN YI 2605N will change rotation of MNS(15/Jun., 1/Jun. window)-MNN(16/Jun.) i/o MNN-MNS.</t>
    <phoneticPr fontId="6" type="noConversion"/>
  </si>
  <si>
    <t>R181</t>
    <phoneticPr fontId="6" type="noConversion"/>
  </si>
  <si>
    <t>Due to similar skd. with CPX svc. TS TOKYO 2612S and no Nansha inbound cargo, TS XIAMEN 2613S will omit Nansha(24/Jun. window) as recovery plan.</t>
    <phoneticPr fontId="6" type="noConversion"/>
  </si>
  <si>
    <t>R182</t>
    <phoneticPr fontId="6" type="noConversion"/>
  </si>
  <si>
    <t>For Empty reposition and EEP consideration, ZHONG GU XIA MEN 2607N will hv adhoc Nansha(4/July, dischg) before N/B HIT port.</t>
    <phoneticPr fontId="6" type="noConversion"/>
  </si>
  <si>
    <t>Due to internal adjustment, TS XIAMEN 2613N will phase out to CA3 svc. fm XNG(16/July), which rotation is voy.2613N MNN-MNS-HIT(12/July, 3/July window)-P/I CA3 svc. XNG(16/July, TSCT)-TAO(19/July, QQCTU)-SHA-Australia....</t>
    <phoneticPr fontId="6" type="noConversion"/>
  </si>
  <si>
    <t>Due to delay, MBX will apply 2 weeks retard at NPRC fm TBN onwards (eta NPRC 7/July to 21/July window).</t>
    <phoneticPr fontId="6" type="noConversion"/>
  </si>
  <si>
    <t>Hence, MBX svc. will blank sailing 2 whole voys. fm XNG(7/July) &amp; XNG(14/July) due to retarding.</t>
    <phoneticPr fontId="6" type="noConversion"/>
  </si>
  <si>
    <t>Besides, due to no available vsl, MBX svc. will blank sailing one more voy. fm XNG(21/July).</t>
    <phoneticPr fontId="6" type="noConversion"/>
  </si>
  <si>
    <t>Due to SPRC port congestion caused by typhoon NOUL, ZHONG GU XIA MEN 2608S will omit Nansha(8/July) as recovery plan.</t>
    <phoneticPr fontId="6" type="noConversion"/>
  </si>
  <si>
    <t>R185</t>
    <phoneticPr fontId="6" type="noConversion"/>
  </si>
  <si>
    <t>Due to internal adjustment, TS TACOMA will phase in for one voy. fm N/B HIT(8/Aug., 7/Aug., window) in voy.2608N/2609SN, and phase out at SKU(28/Aug.), which future skd. will be revt..</t>
    <phoneticPr fontId="6" type="noConversion"/>
  </si>
  <si>
    <t>Her rotaiton is voy.2608E HIT(8/Aug.)-voy.2609W/E XNG(12/Aug., 11/Aug. window)-DLC-TAO-LYG-HIT-SKU-Nansha-MNN-MNS-SKU(28/Aug.)-P/O &amp; revt.</t>
    <phoneticPr fontId="6" type="noConversion"/>
  </si>
  <si>
    <t>R186</t>
    <phoneticPr fontId="6" type="noConversion"/>
  </si>
  <si>
    <t>Due to internal adjustment, ZHONG GU LIN YI 2607N will phase out to HLS svc. fm LCB(28/Aug. window), which rotation is voy.2607N MNN(10/Aug. window)-MNS-SKU(OMIT to avoid delay)-P/I HLS svc. LCB(28/Aug. window)-SIN-PPW…</t>
    <phoneticPr fontId="6" type="noConversion"/>
  </si>
  <si>
    <t>R187</t>
    <phoneticPr fontId="6" type="noConversion"/>
  </si>
  <si>
    <t xml:space="preserve">TS BANGKOK will phase in MBX svc. fm HIT(9/Aug.) in voy.2614N, and slow steam to XNG on 18/Aug. window.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</si>
</sst>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00"/>
    <numFmt numFmtId="177" formatCode="mm/dd"/>
    <numFmt numFmtId="178" formatCode="0_ "/>
    <numFmt numFmtId="179" formatCode="0.00_ "/>
    <numFmt numFmtId="180" formatCode="0000"/>
  </numFmts>
  <fonts count="39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30"/>
      <name val="Times New Roman"/>
      <family val="1"/>
    </font>
    <font>
      <sz val="9"/>
      <name val="新細明體"/>
      <family val="1"/>
      <charset val="136"/>
    </font>
    <font>
      <b/>
      <sz val="12"/>
      <name val="Times New Roman"/>
      <family val="1"/>
    </font>
    <font>
      <b/>
      <sz val="24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b/>
      <sz val="22"/>
      <name val="Times New Roman"/>
      <family val="1"/>
    </font>
    <font>
      <sz val="30"/>
      <name val="Times New Roman"/>
      <family val="1"/>
    </font>
    <font>
      <b/>
      <sz val="18"/>
      <name val="Times New Roman"/>
      <family val="1"/>
    </font>
    <font>
      <b/>
      <sz val="14"/>
      <name val="Times New Roman"/>
      <family val="1"/>
    </font>
    <font>
      <b/>
      <sz val="12"/>
      <name val="新細明體"/>
      <family val="1"/>
      <charset val="136"/>
    </font>
    <font>
      <b/>
      <sz val="15"/>
      <name val="Times New Roman"/>
      <family val="1"/>
    </font>
    <font>
      <sz val="16"/>
      <name val="Times New Roman"/>
      <family val="1"/>
    </font>
    <font>
      <sz val="15"/>
      <name val="Times New Roman"/>
      <family val="1"/>
    </font>
    <font>
      <sz val="18"/>
      <name val="Times New Roman"/>
      <family val="1"/>
    </font>
    <font>
      <sz val="18"/>
      <color rgb="FFFF0000"/>
      <name val="Times New Roman"/>
      <family val="1"/>
    </font>
    <font>
      <sz val="16"/>
      <name val="新細明體"/>
      <family val="1"/>
      <charset val="136"/>
    </font>
    <font>
      <b/>
      <sz val="18"/>
      <color rgb="FFFF0000"/>
      <name val="Times New Roman"/>
      <family val="1"/>
    </font>
    <font>
      <b/>
      <strike/>
      <sz val="16"/>
      <name val="Times New Roman"/>
      <family val="1"/>
    </font>
    <font>
      <strike/>
      <sz val="16"/>
      <name val="Times New Roman"/>
      <family val="1"/>
    </font>
    <font>
      <b/>
      <strike/>
      <sz val="16"/>
      <name val="新細明體"/>
      <family val="1"/>
      <charset val="136"/>
    </font>
    <font>
      <strike/>
      <sz val="16"/>
      <name val="新細明體"/>
      <family val="1"/>
      <charset val="136"/>
    </font>
    <font>
      <strike/>
      <sz val="12"/>
      <name val="Times New Roman"/>
      <family val="1"/>
    </font>
    <font>
      <strike/>
      <sz val="12"/>
      <name val="新細明體"/>
      <family val="1"/>
      <charset val="136"/>
    </font>
    <font>
      <b/>
      <sz val="16"/>
      <color rgb="FFFF0000"/>
      <name val="Times New Roman"/>
      <family val="1"/>
    </font>
    <font>
      <b/>
      <sz val="16"/>
      <name val="新細明體"/>
      <family val="1"/>
      <charset val="136"/>
    </font>
    <font>
      <b/>
      <sz val="22"/>
      <color rgb="FFFF0000"/>
      <name val="Times New Roman"/>
      <family val="1"/>
    </font>
    <font>
      <b/>
      <strike/>
      <sz val="18"/>
      <name val="Times New Roman"/>
      <family val="1"/>
    </font>
    <font>
      <b/>
      <sz val="20"/>
      <color rgb="FFFF0000"/>
      <name val="Times New Roman"/>
      <family val="1"/>
    </font>
    <font>
      <b/>
      <sz val="38"/>
      <name val="Times New Roman"/>
      <family val="1"/>
    </font>
    <font>
      <sz val="38"/>
      <name val="Times New Roman"/>
      <family val="1"/>
    </font>
    <font>
      <b/>
      <sz val="20"/>
      <name val="Times New Roman"/>
      <family val="1"/>
    </font>
    <font>
      <b/>
      <sz val="20"/>
      <name val="Microsoft JhengHei"/>
      <family val="1"/>
    </font>
    <font>
      <sz val="14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indexed="43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2" fillId="0" borderId="0">
      <alignment vertical="center"/>
    </xf>
    <xf numFmtId="0" fontId="4" fillId="0" borderId="0"/>
    <xf numFmtId="0" fontId="4" fillId="0" borderId="0"/>
    <xf numFmtId="0" fontId="1" fillId="0" borderId="0">
      <alignment vertical="center"/>
    </xf>
  </cellStyleXfs>
  <cellXfs count="751">
    <xf numFmtId="0" fontId="0" fillId="0" borderId="0" xfId="0"/>
    <xf numFmtId="0" fontId="2" fillId="0" borderId="0" xfId="1">
      <alignment vertical="center"/>
    </xf>
    <xf numFmtId="0" fontId="7" fillId="0" borderId="0" xfId="2" applyFont="1"/>
    <xf numFmtId="0" fontId="10" fillId="0" borderId="0" xfId="1" applyFont="1" applyAlignment="1">
      <alignment horizontal="center"/>
    </xf>
    <xf numFmtId="177" fontId="10" fillId="0" borderId="0" xfId="3" applyNumberFormat="1" applyFont="1" applyAlignment="1">
      <alignment horizontal="center"/>
    </xf>
    <xf numFmtId="0" fontId="9" fillId="0" borderId="0" xfId="1" applyFont="1" applyAlignment="1"/>
    <xf numFmtId="0" fontId="2" fillId="0" borderId="0" xfId="1" applyAlignment="1"/>
    <xf numFmtId="0" fontId="2" fillId="0" borderId="0" xfId="1" applyAlignment="1">
      <alignment horizontal="center" vertical="center" wrapText="1"/>
    </xf>
    <xf numFmtId="0" fontId="13" fillId="3" borderId="0" xfId="1" applyFont="1" applyFill="1" applyAlignment="1">
      <alignment horizontal="center" vertical="center"/>
    </xf>
    <xf numFmtId="177" fontId="14" fillId="0" borderId="0" xfId="1" applyNumberFormat="1" applyFont="1" applyAlignment="1">
      <alignment horizontal="center"/>
    </xf>
    <xf numFmtId="0" fontId="10" fillId="0" borderId="0" xfId="1" applyFont="1" applyAlignment="1">
      <alignment horizontal="center" vertical="center"/>
    </xf>
    <xf numFmtId="0" fontId="15" fillId="0" borderId="0" xfId="1" applyFont="1" applyAlignment="1"/>
    <xf numFmtId="0" fontId="10" fillId="0" borderId="0" xfId="1" applyFont="1" applyAlignment="1"/>
    <xf numFmtId="0" fontId="10" fillId="0" borderId="0" xfId="1" applyFont="1">
      <alignment vertical="center"/>
    </xf>
    <xf numFmtId="178" fontId="10" fillId="0" borderId="0" xfId="1" applyNumberFormat="1" applyFont="1" applyAlignment="1">
      <alignment horizontal="right"/>
    </xf>
    <xf numFmtId="179" fontId="10" fillId="0" borderId="0" xfId="1" applyNumberFormat="1" applyFont="1" applyAlignment="1">
      <alignment horizontal="right"/>
    </xf>
    <xf numFmtId="177" fontId="13" fillId="0" borderId="0" xfId="3" applyNumberFormat="1" applyFont="1" applyAlignment="1">
      <alignment horizontal="center"/>
    </xf>
    <xf numFmtId="0" fontId="16" fillId="0" borderId="0" xfId="2" applyFont="1"/>
    <xf numFmtId="0" fontId="2" fillId="0" borderId="0" xfId="1" applyAlignment="1">
      <alignment wrapText="1"/>
    </xf>
    <xf numFmtId="0" fontId="10" fillId="0" borderId="1" xfId="1" applyFont="1" applyBorder="1" applyAlignment="1">
      <alignment horizontal="center" vertical="center"/>
    </xf>
    <xf numFmtId="0" fontId="16" fillId="0" borderId="0" xfId="2" applyFont="1" applyAlignment="1">
      <alignment horizontal="center" wrapText="1"/>
    </xf>
    <xf numFmtId="0" fontId="16" fillId="0" borderId="0" xfId="2" applyFont="1" applyAlignment="1">
      <alignment horizontal="center"/>
    </xf>
    <xf numFmtId="0" fontId="18" fillId="0" borderId="0" xfId="2" applyFont="1"/>
    <xf numFmtId="49" fontId="10" fillId="0" borderId="0" xfId="1" applyNumberFormat="1" applyFont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49" fontId="10" fillId="4" borderId="0" xfId="2" applyNumberFormat="1" applyFont="1" applyFill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10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0" xfId="2" quotePrefix="1" applyFont="1" applyAlignment="1">
      <alignment horizontal="center" vertical="center" wrapText="1"/>
    </xf>
    <xf numFmtId="0" fontId="10" fillId="0" borderId="11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7" fillId="0" borderId="0" xfId="2" applyFont="1" applyAlignment="1">
      <alignment vertical="center" wrapText="1"/>
    </xf>
    <xf numFmtId="180" fontId="10" fillId="0" borderId="0" xfId="2" applyNumberFormat="1" applyFont="1" applyAlignment="1">
      <alignment horizontal="center" vertical="center"/>
    </xf>
    <xf numFmtId="180" fontId="10" fillId="0" borderId="10" xfId="2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180" fontId="10" fillId="0" borderId="10" xfId="1" applyNumberFormat="1" applyFont="1" applyBorder="1" applyAlignment="1">
      <alignment horizontal="center" vertical="center"/>
    </xf>
    <xf numFmtId="180" fontId="10" fillId="0" borderId="0" xfId="1" applyNumberFormat="1" applyFont="1" applyAlignment="1">
      <alignment horizontal="center" vertical="center"/>
    </xf>
    <xf numFmtId="0" fontId="13" fillId="5" borderId="2" xfId="2" applyFont="1" applyFill="1" applyBorder="1" applyAlignment="1">
      <alignment horizontal="left" vertical="center"/>
    </xf>
    <xf numFmtId="49" fontId="13" fillId="5" borderId="2" xfId="2" applyNumberFormat="1" applyFont="1" applyFill="1" applyBorder="1" applyAlignment="1">
      <alignment horizontal="center" vertical="center"/>
    </xf>
    <xf numFmtId="0" fontId="9" fillId="0" borderId="2" xfId="1" applyFont="1" applyBorder="1" applyAlignment="1"/>
    <xf numFmtId="177" fontId="19" fillId="0" borderId="2" xfId="2" applyNumberFormat="1" applyFont="1" applyBorder="1" applyAlignment="1">
      <alignment horizontal="center" vertical="center"/>
    </xf>
    <xf numFmtId="177" fontId="19" fillId="6" borderId="12" xfId="2" applyNumberFormat="1" applyFont="1" applyFill="1" applyBorder="1" applyAlignment="1">
      <alignment horizontal="center" vertical="center" wrapText="1"/>
    </xf>
    <xf numFmtId="177" fontId="19" fillId="6" borderId="13" xfId="2" applyNumberFormat="1" applyFont="1" applyFill="1" applyBorder="1" applyAlignment="1">
      <alignment horizontal="center" vertical="center"/>
    </xf>
    <xf numFmtId="177" fontId="19" fillId="0" borderId="14" xfId="2" applyNumberFormat="1" applyFont="1" applyBorder="1" applyAlignment="1">
      <alignment horizontal="center" vertical="center"/>
    </xf>
    <xf numFmtId="177" fontId="20" fillId="0" borderId="1" xfId="2" applyNumberFormat="1" applyFont="1" applyBorder="1" applyAlignment="1">
      <alignment horizontal="center" vertical="center"/>
    </xf>
    <xf numFmtId="177" fontId="20" fillId="0" borderId="2" xfId="2" applyNumberFormat="1" applyFont="1" applyBorder="1" applyAlignment="1">
      <alignment horizontal="center" vertical="center"/>
    </xf>
    <xf numFmtId="177" fontId="19" fillId="0" borderId="15" xfId="2" applyNumberFormat="1" applyFont="1" applyBorder="1" applyAlignment="1">
      <alignment horizontal="center" vertical="center"/>
    </xf>
    <xf numFmtId="177" fontId="13" fillId="7" borderId="16" xfId="2" applyNumberFormat="1" applyFont="1" applyFill="1" applyBorder="1" applyAlignment="1">
      <alignment horizontal="center" vertical="center" wrapText="1"/>
    </xf>
    <xf numFmtId="177" fontId="13" fillId="7" borderId="17" xfId="2" applyNumberFormat="1" applyFont="1" applyFill="1" applyBorder="1" applyAlignment="1">
      <alignment horizontal="center" vertical="center" wrapText="1"/>
    </xf>
    <xf numFmtId="177" fontId="10" fillId="2" borderId="7" xfId="3" applyNumberFormat="1" applyFont="1" applyFill="1" applyBorder="1" applyAlignment="1">
      <alignment horizontal="center" vertical="center" wrapText="1"/>
    </xf>
    <xf numFmtId="0" fontId="21" fillId="0" borderId="0" xfId="1" applyFont="1" applyAlignment="1"/>
    <xf numFmtId="0" fontId="13" fillId="8" borderId="2" xfId="3" applyFont="1" applyFill="1" applyBorder="1" applyAlignment="1">
      <alignment horizontal="center" vertical="center"/>
    </xf>
    <xf numFmtId="49" fontId="13" fillId="8" borderId="2" xfId="3" applyNumberFormat="1" applyFont="1" applyFill="1" applyBorder="1" applyAlignment="1">
      <alignment horizontal="center" vertical="center"/>
    </xf>
    <xf numFmtId="49" fontId="13" fillId="8" borderId="2" xfId="2" applyNumberFormat="1" applyFont="1" applyFill="1" applyBorder="1" applyAlignment="1">
      <alignment horizontal="center" vertical="center"/>
    </xf>
    <xf numFmtId="0" fontId="2" fillId="0" borderId="2" xfId="1" applyBorder="1" applyAlignment="1"/>
    <xf numFmtId="177" fontId="13" fillId="0" borderId="2" xfId="3" applyNumberFormat="1" applyFont="1" applyBorder="1" applyAlignment="1">
      <alignment horizontal="center"/>
    </xf>
    <xf numFmtId="177" fontId="22" fillId="0" borderId="1" xfId="3" applyNumberFormat="1" applyFont="1" applyBorder="1" applyAlignment="1">
      <alignment horizontal="center"/>
    </xf>
    <xf numFmtId="177" fontId="22" fillId="0" borderId="2" xfId="3" applyNumberFormat="1" applyFont="1" applyBorder="1" applyAlignment="1">
      <alignment horizontal="center"/>
    </xf>
    <xf numFmtId="0" fontId="13" fillId="9" borderId="0" xfId="3" applyFont="1" applyFill="1" applyAlignment="1">
      <alignment horizontal="left" vertical="center"/>
    </xf>
    <xf numFmtId="0" fontId="13" fillId="9" borderId="0" xfId="3" applyFont="1" applyFill="1" applyAlignment="1">
      <alignment horizontal="center" vertical="center"/>
    </xf>
    <xf numFmtId="49" fontId="13" fillId="9" borderId="0" xfId="2" applyNumberFormat="1" applyFont="1" applyFill="1" applyAlignment="1">
      <alignment horizontal="center" vertical="center"/>
    </xf>
    <xf numFmtId="177" fontId="19" fillId="0" borderId="0" xfId="2" applyNumberFormat="1" applyFont="1" applyAlignment="1">
      <alignment horizontal="center" vertical="center"/>
    </xf>
    <xf numFmtId="177" fontId="13" fillId="7" borderId="18" xfId="2" applyNumberFormat="1" applyFont="1" applyFill="1" applyBorder="1" applyAlignment="1">
      <alignment horizontal="center" vertical="center" wrapText="1"/>
    </xf>
    <xf numFmtId="177" fontId="13" fillId="7" borderId="20" xfId="2" applyNumberFormat="1" applyFont="1" applyFill="1" applyBorder="1" applyAlignment="1">
      <alignment horizontal="center" vertical="center" wrapText="1"/>
    </xf>
    <xf numFmtId="177" fontId="13" fillId="7" borderId="21" xfId="2" applyNumberFormat="1" applyFont="1" applyFill="1" applyBorder="1" applyAlignment="1">
      <alignment horizontal="center" vertical="center" wrapText="1"/>
    </xf>
    <xf numFmtId="177" fontId="20" fillId="0" borderId="10" xfId="2" applyNumberFormat="1" applyFont="1" applyBorder="1" applyAlignment="1">
      <alignment horizontal="center" vertical="center"/>
    </xf>
    <xf numFmtId="177" fontId="20" fillId="0" borderId="22" xfId="2" applyNumberFormat="1" applyFont="1" applyBorder="1" applyAlignment="1">
      <alignment horizontal="center" vertical="center"/>
    </xf>
    <xf numFmtId="177" fontId="22" fillId="7" borderId="23" xfId="2" applyNumberFormat="1" applyFont="1" applyFill="1" applyBorder="1" applyAlignment="1">
      <alignment horizontal="center" vertical="center" wrapText="1"/>
    </xf>
    <xf numFmtId="177" fontId="13" fillId="7" borderId="23" xfId="2" applyNumberFormat="1" applyFont="1" applyFill="1" applyBorder="1" applyAlignment="1">
      <alignment horizontal="center" vertical="center" wrapText="1"/>
    </xf>
    <xf numFmtId="0" fontId="13" fillId="6" borderId="0" xfId="3" applyFont="1" applyFill="1" applyAlignment="1">
      <alignment horizontal="center" vertical="center"/>
    </xf>
    <xf numFmtId="49" fontId="13" fillId="6" borderId="0" xfId="2" applyNumberFormat="1" applyFont="1" applyFill="1" applyAlignment="1">
      <alignment horizontal="center" vertical="center"/>
    </xf>
    <xf numFmtId="177" fontId="13" fillId="0" borderId="10" xfId="3" applyNumberFormat="1" applyFont="1" applyBorder="1" applyAlignment="1">
      <alignment horizontal="center"/>
    </xf>
    <xf numFmtId="177" fontId="13" fillId="0" borderId="11" xfId="3" applyNumberFormat="1" applyFont="1" applyBorder="1" applyAlignment="1">
      <alignment horizontal="center"/>
    </xf>
    <xf numFmtId="0" fontId="13" fillId="10" borderId="0" xfId="2" applyFont="1" applyFill="1" applyAlignment="1">
      <alignment horizontal="left" vertical="center"/>
    </xf>
    <xf numFmtId="49" fontId="13" fillId="10" borderId="0" xfId="2" applyNumberFormat="1" applyFont="1" applyFill="1" applyAlignment="1">
      <alignment horizontal="center" vertical="center"/>
    </xf>
    <xf numFmtId="177" fontId="10" fillId="0" borderId="0" xfId="2" applyNumberFormat="1" applyFont="1" applyAlignment="1">
      <alignment horizontal="center" vertical="center"/>
    </xf>
    <xf numFmtId="177" fontId="20" fillId="6" borderId="0" xfId="2" applyNumberFormat="1" applyFont="1" applyFill="1" applyAlignment="1">
      <alignment horizontal="center" vertical="center"/>
    </xf>
    <xf numFmtId="177" fontId="19" fillId="6" borderId="0" xfId="2" applyNumberFormat="1" applyFont="1" applyFill="1" applyAlignment="1">
      <alignment horizontal="center" vertical="center"/>
    </xf>
    <xf numFmtId="177" fontId="13" fillId="7" borderId="24" xfId="2" applyNumberFormat="1" applyFont="1" applyFill="1" applyBorder="1" applyAlignment="1">
      <alignment horizontal="center" vertical="center" wrapText="1"/>
    </xf>
    <xf numFmtId="177" fontId="22" fillId="7" borderId="18" xfId="2" applyNumberFormat="1" applyFont="1" applyFill="1" applyBorder="1" applyAlignment="1">
      <alignment horizontal="center" vertical="center" wrapText="1"/>
    </xf>
    <xf numFmtId="177" fontId="22" fillId="7" borderId="20" xfId="2" applyNumberFormat="1" applyFont="1" applyFill="1" applyBorder="1" applyAlignment="1">
      <alignment horizontal="center" vertical="center" wrapText="1"/>
    </xf>
    <xf numFmtId="0" fontId="13" fillId="5" borderId="0" xfId="3" applyFont="1" applyFill="1" applyAlignment="1">
      <alignment horizontal="center" vertical="center"/>
    </xf>
    <xf numFmtId="49" fontId="13" fillId="5" borderId="0" xfId="2" applyNumberFormat="1" applyFont="1" applyFill="1" applyAlignment="1">
      <alignment horizontal="center" vertical="center"/>
    </xf>
    <xf numFmtId="0" fontId="13" fillId="8" borderId="0" xfId="2" applyFont="1" applyFill="1" applyAlignment="1">
      <alignment horizontal="left" vertical="center"/>
    </xf>
    <xf numFmtId="49" fontId="13" fillId="8" borderId="0" xfId="2" applyNumberFormat="1" applyFont="1" applyFill="1" applyAlignment="1">
      <alignment horizontal="center" vertical="center"/>
    </xf>
    <xf numFmtId="177" fontId="20" fillId="0" borderId="0" xfId="2" applyNumberFormat="1" applyFont="1" applyAlignment="1">
      <alignment horizontal="center" vertical="center"/>
    </xf>
    <xf numFmtId="177" fontId="22" fillId="0" borderId="10" xfId="3" applyNumberFormat="1" applyFont="1" applyBorder="1" applyAlignment="1">
      <alignment horizontal="center"/>
    </xf>
    <xf numFmtId="177" fontId="22" fillId="0" borderId="0" xfId="3" applyNumberFormat="1" applyFont="1" applyAlignment="1">
      <alignment horizontal="center"/>
    </xf>
    <xf numFmtId="0" fontId="13" fillId="6" borderId="25" xfId="3" applyFont="1" applyFill="1" applyBorder="1" applyAlignment="1">
      <alignment horizontal="left" vertical="center"/>
    </xf>
    <xf numFmtId="0" fontId="13" fillId="6" borderId="5" xfId="3" applyFont="1" applyFill="1" applyBorder="1" applyAlignment="1">
      <alignment horizontal="center" vertical="center"/>
    </xf>
    <xf numFmtId="49" fontId="13" fillId="6" borderId="5" xfId="2" applyNumberFormat="1" applyFont="1" applyFill="1" applyBorder="1" applyAlignment="1">
      <alignment horizontal="center" vertical="center"/>
    </xf>
    <xf numFmtId="0" fontId="9" fillId="0" borderId="26" xfId="1" applyFont="1" applyBorder="1" applyAlignment="1"/>
    <xf numFmtId="177" fontId="19" fillId="0" borderId="5" xfId="2" applyNumberFormat="1" applyFont="1" applyBorder="1" applyAlignment="1">
      <alignment horizontal="center" vertical="center"/>
    </xf>
    <xf numFmtId="177" fontId="13" fillId="7" borderId="27" xfId="2" applyNumberFormat="1" applyFont="1" applyFill="1" applyBorder="1" applyAlignment="1">
      <alignment horizontal="center" vertical="center" wrapText="1"/>
    </xf>
    <xf numFmtId="177" fontId="19" fillId="0" borderId="4" xfId="2" applyNumberFormat="1" applyFont="1" applyBorder="1" applyAlignment="1">
      <alignment horizontal="center" vertical="center"/>
    </xf>
    <xf numFmtId="177" fontId="19" fillId="0" borderId="26" xfId="2" applyNumberFormat="1" applyFont="1" applyBorder="1" applyAlignment="1">
      <alignment horizontal="center" vertical="center"/>
    </xf>
    <xf numFmtId="0" fontId="26" fillId="0" borderId="0" xfId="1" applyFont="1" applyAlignment="1"/>
    <xf numFmtId="0" fontId="13" fillId="10" borderId="5" xfId="3" applyFont="1" applyFill="1" applyBorder="1" applyAlignment="1">
      <alignment horizontal="center" vertical="center"/>
    </xf>
    <xf numFmtId="49" fontId="13" fillId="10" borderId="5" xfId="2" applyNumberFormat="1" applyFont="1" applyFill="1" applyBorder="1" applyAlignment="1">
      <alignment horizontal="center" vertical="center"/>
    </xf>
    <xf numFmtId="0" fontId="2" fillId="0" borderId="5" xfId="1" applyBorder="1" applyAlignment="1"/>
    <xf numFmtId="177" fontId="13" fillId="0" borderId="5" xfId="3" applyNumberFormat="1" applyFont="1" applyBorder="1" applyAlignment="1">
      <alignment horizontal="center"/>
    </xf>
    <xf numFmtId="177" fontId="22" fillId="0" borderId="4" xfId="3" applyNumberFormat="1" applyFont="1" applyBorder="1" applyAlignment="1">
      <alignment horizontal="center"/>
    </xf>
    <xf numFmtId="177" fontId="22" fillId="0" borderId="5" xfId="3" applyNumberFormat="1" applyFont="1" applyBorder="1" applyAlignment="1">
      <alignment horizontal="center"/>
    </xf>
    <xf numFmtId="177" fontId="13" fillId="7" borderId="30" xfId="2" applyNumberFormat="1" applyFont="1" applyFill="1" applyBorder="1" applyAlignment="1">
      <alignment horizontal="center" vertical="center" wrapText="1"/>
    </xf>
    <xf numFmtId="177" fontId="13" fillId="7" borderId="31" xfId="2" applyNumberFormat="1" applyFont="1" applyFill="1" applyBorder="1" applyAlignment="1">
      <alignment horizontal="center" vertical="center" wrapText="1"/>
    </xf>
    <xf numFmtId="0" fontId="13" fillId="0" borderId="2" xfId="1" applyFont="1" applyBorder="1" applyAlignment="1">
      <alignment horizontal="left" vertical="center"/>
    </xf>
    <xf numFmtId="177" fontId="13" fillId="7" borderId="14" xfId="2" applyNumberFormat="1" applyFont="1" applyFill="1" applyBorder="1" applyAlignment="1">
      <alignment horizontal="center" vertical="center" wrapText="1"/>
    </xf>
    <xf numFmtId="177" fontId="13" fillId="7" borderId="3" xfId="2" applyNumberFormat="1" applyFont="1" applyFill="1" applyBorder="1" applyAlignment="1">
      <alignment horizontal="center" vertical="center" wrapText="1"/>
    </xf>
    <xf numFmtId="177" fontId="19" fillId="0" borderId="22" xfId="2" applyNumberFormat="1" applyFont="1" applyBorder="1" applyAlignment="1">
      <alignment horizontal="center" vertical="center"/>
    </xf>
    <xf numFmtId="177" fontId="19" fillId="0" borderId="34" xfId="2" applyNumberFormat="1" applyFont="1" applyBorder="1" applyAlignment="1">
      <alignment horizontal="center" vertical="center"/>
    </xf>
    <xf numFmtId="177" fontId="13" fillId="7" borderId="32" xfId="2" applyNumberFormat="1" applyFont="1" applyFill="1" applyBorder="1" applyAlignment="1">
      <alignment horizontal="center" vertical="center" wrapText="1"/>
    </xf>
    <xf numFmtId="177" fontId="13" fillId="7" borderId="33" xfId="2" applyNumberFormat="1" applyFont="1" applyFill="1" applyBorder="1" applyAlignment="1">
      <alignment horizontal="center" vertical="center" wrapText="1"/>
    </xf>
    <xf numFmtId="177" fontId="13" fillId="7" borderId="35" xfId="2" applyNumberFormat="1" applyFont="1" applyFill="1" applyBorder="1" applyAlignment="1">
      <alignment horizontal="center" vertical="center" wrapText="1"/>
    </xf>
    <xf numFmtId="177" fontId="13" fillId="7" borderId="36" xfId="2" applyNumberFormat="1" applyFont="1" applyFill="1" applyBorder="1" applyAlignment="1">
      <alignment horizontal="center" vertical="center" wrapText="1"/>
    </xf>
    <xf numFmtId="177" fontId="19" fillId="0" borderId="37" xfId="2" applyNumberFormat="1" applyFont="1" applyBorder="1" applyAlignment="1">
      <alignment horizontal="center" vertical="center"/>
    </xf>
    <xf numFmtId="177" fontId="19" fillId="0" borderId="38" xfId="2" applyNumberFormat="1" applyFont="1" applyBorder="1" applyAlignment="1">
      <alignment horizontal="center" vertical="center"/>
    </xf>
    <xf numFmtId="177" fontId="13" fillId="7" borderId="19" xfId="2" applyNumberFormat="1" applyFont="1" applyFill="1" applyBorder="1" applyAlignment="1">
      <alignment horizontal="center" vertical="center" wrapText="1"/>
    </xf>
    <xf numFmtId="0" fontId="13" fillId="10" borderId="32" xfId="2" applyFont="1" applyFill="1" applyBorder="1" applyAlignment="1">
      <alignment horizontal="left" vertical="center"/>
    </xf>
    <xf numFmtId="49" fontId="13" fillId="10" borderId="38" xfId="2" applyNumberFormat="1" applyFont="1" applyFill="1" applyBorder="1" applyAlignment="1">
      <alignment horizontal="center" vertical="center"/>
    </xf>
    <xf numFmtId="177" fontId="10" fillId="0" borderId="38" xfId="2" applyNumberFormat="1" applyFont="1" applyBorder="1" applyAlignment="1">
      <alignment horizontal="center" vertical="center"/>
    </xf>
    <xf numFmtId="177" fontId="20" fillId="0" borderId="38" xfId="2" applyNumberFormat="1" applyFont="1" applyBorder="1" applyAlignment="1">
      <alignment horizontal="center" vertical="center"/>
    </xf>
    <xf numFmtId="177" fontId="13" fillId="7" borderId="39" xfId="2" applyNumberFormat="1" applyFont="1" applyFill="1" applyBorder="1" applyAlignment="1">
      <alignment horizontal="center" vertical="center" wrapText="1"/>
    </xf>
    <xf numFmtId="0" fontId="13" fillId="10" borderId="40" xfId="2" applyFont="1" applyFill="1" applyBorder="1" applyAlignment="1">
      <alignment horizontal="left" vertical="center"/>
    </xf>
    <xf numFmtId="49" fontId="13" fillId="10" borderId="41" xfId="2" applyNumberFormat="1" applyFont="1" applyFill="1" applyBorder="1" applyAlignment="1">
      <alignment horizontal="center" vertical="center"/>
    </xf>
    <xf numFmtId="177" fontId="10" fillId="0" borderId="41" xfId="2" applyNumberFormat="1" applyFont="1" applyBorder="1" applyAlignment="1">
      <alignment horizontal="center" vertical="center"/>
    </xf>
    <xf numFmtId="177" fontId="19" fillId="0" borderId="41" xfId="2" applyNumberFormat="1" applyFont="1" applyBorder="1" applyAlignment="1">
      <alignment horizontal="center" vertical="center"/>
    </xf>
    <xf numFmtId="177" fontId="20" fillId="0" borderId="42" xfId="2" applyNumberFormat="1" applyFont="1" applyBorder="1" applyAlignment="1">
      <alignment horizontal="center" vertical="center"/>
    </xf>
    <xf numFmtId="177" fontId="13" fillId="7" borderId="43" xfId="2" applyNumberFormat="1" applyFont="1" applyFill="1" applyBorder="1" applyAlignment="1">
      <alignment horizontal="center" vertical="center" wrapText="1"/>
    </xf>
    <xf numFmtId="0" fontId="22" fillId="6" borderId="25" xfId="3" applyFont="1" applyFill="1" applyBorder="1" applyAlignment="1">
      <alignment horizontal="left" vertical="center"/>
    </xf>
    <xf numFmtId="0" fontId="22" fillId="6" borderId="5" xfId="3" applyFont="1" applyFill="1" applyBorder="1" applyAlignment="1">
      <alignment horizontal="center" vertical="center"/>
    </xf>
    <xf numFmtId="49" fontId="22" fillId="6" borderId="5" xfId="2" applyNumberFormat="1" applyFont="1" applyFill="1" applyBorder="1" applyAlignment="1">
      <alignment horizontal="center" vertical="center"/>
    </xf>
    <xf numFmtId="0" fontId="9" fillId="0" borderId="5" xfId="1" applyFont="1" applyBorder="1" applyAlignment="1"/>
    <xf numFmtId="177" fontId="20" fillId="0" borderId="5" xfId="2" applyNumberFormat="1" applyFont="1" applyBorder="1" applyAlignment="1">
      <alignment horizontal="center" vertical="center"/>
    </xf>
    <xf numFmtId="177" fontId="13" fillId="7" borderId="29" xfId="2" applyNumberFormat="1" applyFont="1" applyFill="1" applyBorder="1" applyAlignment="1">
      <alignment horizontal="center" vertical="center" wrapText="1"/>
    </xf>
    <xf numFmtId="177" fontId="22" fillId="7" borderId="31" xfId="2" applyNumberFormat="1" applyFont="1" applyFill="1" applyBorder="1" applyAlignment="1">
      <alignment horizontal="center" vertical="center" wrapText="1"/>
    </xf>
    <xf numFmtId="177" fontId="13" fillId="0" borderId="4" xfId="3" applyNumberFormat="1" applyFont="1" applyBorder="1" applyAlignment="1">
      <alignment horizontal="center"/>
    </xf>
    <xf numFmtId="177" fontId="13" fillId="7" borderId="12" xfId="2" applyNumberFormat="1" applyFont="1" applyFill="1" applyBorder="1" applyAlignment="1">
      <alignment horizontal="center" vertical="center" wrapText="1"/>
    </xf>
    <xf numFmtId="177" fontId="13" fillId="7" borderId="13" xfId="2" applyNumberFormat="1" applyFont="1" applyFill="1" applyBorder="1" applyAlignment="1">
      <alignment horizontal="center" vertical="center" wrapText="1"/>
    </xf>
    <xf numFmtId="177" fontId="19" fillId="0" borderId="1" xfId="2" applyNumberFormat="1" applyFont="1" applyBorder="1" applyAlignment="1">
      <alignment horizontal="center" vertical="center"/>
    </xf>
    <xf numFmtId="177" fontId="13" fillId="7" borderId="44" xfId="2" applyNumberFormat="1" applyFont="1" applyFill="1" applyBorder="1" applyAlignment="1">
      <alignment horizontal="center" vertical="center" wrapText="1"/>
    </xf>
    <xf numFmtId="177" fontId="13" fillId="0" borderId="1" xfId="3" applyNumberFormat="1" applyFont="1" applyBorder="1" applyAlignment="1">
      <alignment horizontal="center"/>
    </xf>
    <xf numFmtId="177" fontId="13" fillId="11" borderId="12" xfId="2" applyNumberFormat="1" applyFont="1" applyFill="1" applyBorder="1" applyAlignment="1">
      <alignment horizontal="center" vertical="center" wrapText="1"/>
    </xf>
    <xf numFmtId="177" fontId="13" fillId="11" borderId="45" xfId="2" applyNumberFormat="1" applyFont="1" applyFill="1" applyBorder="1" applyAlignment="1">
      <alignment horizontal="center" vertical="center" wrapText="1"/>
    </xf>
    <xf numFmtId="177" fontId="13" fillId="11" borderId="18" xfId="2" applyNumberFormat="1" applyFont="1" applyFill="1" applyBorder="1" applyAlignment="1">
      <alignment horizontal="center" vertical="center" wrapText="1"/>
    </xf>
    <xf numFmtId="177" fontId="19" fillId="0" borderId="10" xfId="2" applyNumberFormat="1" applyFont="1" applyBorder="1" applyAlignment="1">
      <alignment horizontal="center" vertical="center"/>
    </xf>
    <xf numFmtId="177" fontId="13" fillId="11" borderId="32" xfId="2" applyNumberFormat="1" applyFont="1" applyFill="1" applyBorder="1" applyAlignment="1">
      <alignment horizontal="center" vertical="center" wrapText="1"/>
    </xf>
    <xf numFmtId="0" fontId="13" fillId="6" borderId="5" xfId="3" applyFont="1" applyFill="1" applyBorder="1" applyAlignment="1">
      <alignment horizontal="left" vertical="center"/>
    </xf>
    <xf numFmtId="177" fontId="13" fillId="0" borderId="31" xfId="3" applyNumberFormat="1" applyFont="1" applyBorder="1" applyAlignment="1">
      <alignment horizontal="center"/>
    </xf>
    <xf numFmtId="177" fontId="20" fillId="0" borderId="11" xfId="2" applyNumberFormat="1" applyFont="1" applyBorder="1" applyAlignment="1">
      <alignment horizontal="center" vertical="center"/>
    </xf>
    <xf numFmtId="177" fontId="19" fillId="0" borderId="11" xfId="2" applyNumberFormat="1" applyFont="1" applyBorder="1" applyAlignment="1">
      <alignment horizontal="center" vertical="center"/>
    </xf>
    <xf numFmtId="177" fontId="20" fillId="0" borderId="4" xfId="2" applyNumberFormat="1" applyFont="1" applyBorder="1" applyAlignment="1">
      <alignment horizontal="center" vertical="center"/>
    </xf>
    <xf numFmtId="177" fontId="19" fillId="0" borderId="6" xfId="2" applyNumberFormat="1" applyFont="1" applyBorder="1" applyAlignment="1">
      <alignment horizontal="center" vertical="center"/>
    </xf>
    <xf numFmtId="177" fontId="13" fillId="0" borderId="14" xfId="3" applyNumberFormat="1" applyFont="1" applyBorder="1" applyAlignment="1">
      <alignment horizontal="center"/>
    </xf>
    <xf numFmtId="0" fontId="29" fillId="0" borderId="0" xfId="2" applyFont="1" applyAlignment="1">
      <alignment horizontal="center" vertical="center"/>
    </xf>
    <xf numFmtId="180" fontId="29" fillId="0" borderId="0" xfId="2" applyNumberFormat="1" applyFont="1" applyAlignment="1">
      <alignment horizontal="center" vertical="center"/>
    </xf>
    <xf numFmtId="180" fontId="29" fillId="0" borderId="10" xfId="2" applyNumberFormat="1" applyFont="1" applyBorder="1" applyAlignment="1">
      <alignment horizontal="center" vertical="center"/>
    </xf>
    <xf numFmtId="180" fontId="29" fillId="0" borderId="0" xfId="1" applyNumberFormat="1" applyFont="1" applyAlignment="1">
      <alignment horizontal="center" vertical="center"/>
    </xf>
    <xf numFmtId="0" fontId="4" fillId="0" borderId="0" xfId="3" applyAlignment="1">
      <alignment vertical="center" wrapText="1"/>
    </xf>
    <xf numFmtId="177" fontId="13" fillId="6" borderId="0" xfId="3" applyNumberFormat="1" applyFont="1" applyFill="1" applyAlignment="1">
      <alignment horizontal="center"/>
    </xf>
    <xf numFmtId="0" fontId="4" fillId="0" borderId="0" xfId="3"/>
    <xf numFmtId="0" fontId="13" fillId="12" borderId="46" xfId="1" applyFont="1" applyFill="1" applyBorder="1" applyAlignment="1">
      <alignment horizontal="center" vertical="center"/>
    </xf>
    <xf numFmtId="0" fontId="13" fillId="12" borderId="38" xfId="1" applyFont="1" applyFill="1" applyBorder="1" applyAlignment="1">
      <alignment horizontal="center" vertical="center"/>
    </xf>
    <xf numFmtId="0" fontId="2" fillId="0" borderId="38" xfId="1" applyBorder="1">
      <alignment vertical="center"/>
    </xf>
    <xf numFmtId="177" fontId="13" fillId="0" borderId="32" xfId="3" applyNumberFormat="1" applyFont="1" applyBorder="1" applyAlignment="1">
      <alignment horizontal="center"/>
    </xf>
    <xf numFmtId="177" fontId="13" fillId="0" borderId="38" xfId="3" applyNumberFormat="1" applyFont="1" applyBorder="1" applyAlignment="1">
      <alignment horizontal="center"/>
    </xf>
    <xf numFmtId="177" fontId="22" fillId="0" borderId="46" xfId="3" applyNumberFormat="1" applyFont="1" applyBorder="1" applyAlignment="1">
      <alignment horizontal="center"/>
    </xf>
    <xf numFmtId="177" fontId="22" fillId="0" borderId="38" xfId="3" applyNumberFormat="1" applyFont="1" applyBorder="1" applyAlignment="1">
      <alignment horizontal="center"/>
    </xf>
    <xf numFmtId="0" fontId="13" fillId="12" borderId="42" xfId="1" applyFont="1" applyFill="1" applyBorder="1" applyAlignment="1">
      <alignment horizontal="center" vertical="center"/>
    </xf>
    <xf numFmtId="0" fontId="13" fillId="12" borderId="41" xfId="1" applyFont="1" applyFill="1" applyBorder="1" applyAlignment="1">
      <alignment horizontal="center" vertical="center"/>
    </xf>
    <xf numFmtId="0" fontId="2" fillId="0" borderId="41" xfId="1" applyBorder="1">
      <alignment vertical="center"/>
    </xf>
    <xf numFmtId="177" fontId="22" fillId="0" borderId="41" xfId="3" applyNumberFormat="1" applyFont="1" applyBorder="1" applyAlignment="1">
      <alignment horizontal="center"/>
    </xf>
    <xf numFmtId="177" fontId="22" fillId="0" borderId="42" xfId="3" applyNumberFormat="1" applyFont="1" applyBorder="1" applyAlignment="1">
      <alignment horizontal="center"/>
    </xf>
    <xf numFmtId="177" fontId="13" fillId="0" borderId="41" xfId="3" applyNumberFormat="1" applyFont="1" applyBorder="1" applyAlignment="1">
      <alignment horizontal="center"/>
    </xf>
    <xf numFmtId="177" fontId="13" fillId="0" borderId="47" xfId="3" applyNumberFormat="1" applyFont="1" applyBorder="1" applyAlignment="1">
      <alignment horizontal="center"/>
    </xf>
    <xf numFmtId="177" fontId="10" fillId="2" borderId="48" xfId="3" applyNumberFormat="1" applyFont="1" applyFill="1" applyBorder="1" applyAlignment="1">
      <alignment horizontal="center" vertical="center" wrapText="1"/>
    </xf>
    <xf numFmtId="177" fontId="10" fillId="2" borderId="8" xfId="3" applyNumberFormat="1" applyFont="1" applyFill="1" applyBorder="1" applyAlignment="1">
      <alignment horizontal="center" vertical="center" wrapText="1"/>
    </xf>
    <xf numFmtId="177" fontId="22" fillId="7" borderId="32" xfId="2" applyNumberFormat="1" applyFont="1" applyFill="1" applyBorder="1" applyAlignment="1">
      <alignment horizontal="center" vertical="center" wrapText="1"/>
    </xf>
    <xf numFmtId="177" fontId="13" fillId="11" borderId="31" xfId="2" applyNumberFormat="1" applyFont="1" applyFill="1" applyBorder="1" applyAlignment="1">
      <alignment horizontal="center" vertical="center" wrapText="1"/>
    </xf>
    <xf numFmtId="0" fontId="13" fillId="13" borderId="5" xfId="1" applyFont="1" applyFill="1" applyBorder="1" applyAlignment="1">
      <alignment horizontal="center" vertical="center"/>
    </xf>
    <xf numFmtId="0" fontId="2" fillId="0" borderId="5" xfId="1" applyBorder="1">
      <alignment vertical="center"/>
    </xf>
    <xf numFmtId="177" fontId="13" fillId="11" borderId="17" xfId="2" applyNumberFormat="1" applyFont="1" applyFill="1" applyBorder="1" applyAlignment="1">
      <alignment horizontal="center" vertical="center" wrapText="1"/>
    </xf>
    <xf numFmtId="0" fontId="2" fillId="0" borderId="2" xfId="1" applyBorder="1">
      <alignment vertical="center"/>
    </xf>
    <xf numFmtId="177" fontId="13" fillId="7" borderId="38" xfId="2" applyNumberFormat="1" applyFont="1" applyFill="1" applyBorder="1" applyAlignment="1">
      <alignment horizontal="center" vertical="center" wrapText="1"/>
    </xf>
    <xf numFmtId="177" fontId="13" fillId="11" borderId="39" xfId="2" applyNumberFormat="1" applyFont="1" applyFill="1" applyBorder="1" applyAlignment="1">
      <alignment horizontal="center" vertical="center" wrapText="1"/>
    </xf>
    <xf numFmtId="177" fontId="10" fillId="2" borderId="51" xfId="3" applyNumberFormat="1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177" fontId="22" fillId="0" borderId="38" xfId="3" applyNumberFormat="1" applyFont="1" applyBorder="1" applyAlignment="1">
      <alignment horizontal="center" vertical="center"/>
    </xf>
    <xf numFmtId="0" fontId="0" fillId="0" borderId="42" xfId="0" applyBorder="1"/>
    <xf numFmtId="0" fontId="1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18" xfId="1" applyFont="1" applyBorder="1" applyAlignment="1">
      <alignment horizontal="left" vertical="center"/>
    </xf>
    <xf numFmtId="49" fontId="13" fillId="5" borderId="19" xfId="2" applyNumberFormat="1" applyFont="1" applyFill="1" applyBorder="1" applyAlignment="1">
      <alignment horizontal="center" vertical="center"/>
    </xf>
    <xf numFmtId="0" fontId="9" fillId="0" borderId="19" xfId="1" applyFont="1" applyBorder="1" applyAlignment="1"/>
    <xf numFmtId="0" fontId="0" fillId="0" borderId="19" xfId="0" applyBorder="1"/>
    <xf numFmtId="0" fontId="0" fillId="0" borderId="20" xfId="0" applyBorder="1"/>
    <xf numFmtId="177" fontId="22" fillId="7" borderId="24" xfId="2" applyNumberFormat="1" applyFont="1" applyFill="1" applyBorder="1" applyAlignment="1">
      <alignment horizontal="center" vertical="center" wrapText="1"/>
    </xf>
    <xf numFmtId="177" fontId="13" fillId="11" borderId="23" xfId="2" applyNumberFormat="1" applyFont="1" applyFill="1" applyBorder="1" applyAlignment="1">
      <alignment horizontal="center" vertical="center" wrapText="1"/>
    </xf>
    <xf numFmtId="177" fontId="13" fillId="7" borderId="52" xfId="2" applyNumberFormat="1" applyFont="1" applyFill="1" applyBorder="1" applyAlignment="1">
      <alignment horizontal="center" vertical="center" wrapText="1"/>
    </xf>
    <xf numFmtId="0" fontId="13" fillId="8" borderId="14" xfId="3" applyFont="1" applyFill="1" applyBorder="1" applyAlignment="1">
      <alignment horizontal="center" vertical="center"/>
    </xf>
    <xf numFmtId="177" fontId="13" fillId="7" borderId="53" xfId="2" applyNumberFormat="1" applyFont="1" applyFill="1" applyBorder="1" applyAlignment="1">
      <alignment horizontal="center" vertical="center" wrapText="1"/>
    </xf>
    <xf numFmtId="177" fontId="13" fillId="11" borderId="14" xfId="2" applyNumberFormat="1" applyFont="1" applyFill="1" applyBorder="1" applyAlignment="1">
      <alignment horizontal="center" vertical="center" wrapText="1"/>
    </xf>
    <xf numFmtId="177" fontId="13" fillId="0" borderId="3" xfId="3" applyNumberFormat="1" applyFont="1" applyBorder="1" applyAlignment="1">
      <alignment horizontal="center"/>
    </xf>
    <xf numFmtId="0" fontId="13" fillId="0" borderId="0" xfId="1" applyFont="1" applyAlignment="1">
      <alignment horizontal="left" vertical="center"/>
    </xf>
    <xf numFmtId="0" fontId="13" fillId="8" borderId="40" xfId="3" applyFont="1" applyFill="1" applyBorder="1" applyAlignment="1">
      <alignment horizontal="center" vertical="center"/>
    </xf>
    <xf numFmtId="49" fontId="13" fillId="8" borderId="41" xfId="3" applyNumberFormat="1" applyFont="1" applyFill="1" applyBorder="1" applyAlignment="1">
      <alignment horizontal="center" vertical="center"/>
    </xf>
    <xf numFmtId="49" fontId="13" fillId="8" borderId="41" xfId="2" applyNumberFormat="1" applyFont="1" applyFill="1" applyBorder="1" applyAlignment="1">
      <alignment horizontal="center" vertical="center"/>
    </xf>
    <xf numFmtId="177" fontId="13" fillId="0" borderId="10" xfId="3" applyNumberFormat="1" applyFont="1" applyBorder="1" applyAlignment="1">
      <alignment horizontal="center" vertical="center"/>
    </xf>
    <xf numFmtId="177" fontId="13" fillId="0" borderId="0" xfId="3" applyNumberFormat="1" applyFont="1" applyAlignment="1">
      <alignment horizontal="center" vertical="center"/>
    </xf>
    <xf numFmtId="177" fontId="13" fillId="7" borderId="40" xfId="2" applyNumberFormat="1" applyFont="1" applyFill="1" applyBorder="1" applyAlignment="1">
      <alignment horizontal="center" vertical="center" wrapText="1"/>
    </xf>
    <xf numFmtId="177" fontId="13" fillId="7" borderId="47" xfId="2" applyNumberFormat="1" applyFont="1" applyFill="1" applyBorder="1" applyAlignment="1">
      <alignment horizontal="center" vertical="center" wrapText="1"/>
    </xf>
    <xf numFmtId="0" fontId="13" fillId="8" borderId="18" xfId="3" applyFont="1" applyFill="1" applyBorder="1" applyAlignment="1">
      <alignment horizontal="center" vertical="center"/>
    </xf>
    <xf numFmtId="49" fontId="13" fillId="8" borderId="19" xfId="3" applyNumberFormat="1" applyFont="1" applyFill="1" applyBorder="1" applyAlignment="1">
      <alignment horizontal="center" vertical="center"/>
    </xf>
    <xf numFmtId="49" fontId="13" fillId="8" borderId="19" xfId="2" applyNumberFormat="1" applyFont="1" applyFill="1" applyBorder="1" applyAlignment="1">
      <alignment horizontal="center" vertical="center"/>
    </xf>
    <xf numFmtId="0" fontId="2" fillId="0" borderId="19" xfId="1" applyBorder="1">
      <alignment vertical="center"/>
    </xf>
    <xf numFmtId="177" fontId="22" fillId="0" borderId="24" xfId="3" applyNumberFormat="1" applyFont="1" applyBorder="1" applyAlignment="1">
      <alignment horizontal="center" vertical="center"/>
    </xf>
    <xf numFmtId="177" fontId="22" fillId="0" borderId="19" xfId="3" applyNumberFormat="1" applyFont="1" applyBorder="1" applyAlignment="1">
      <alignment horizontal="center" vertical="center"/>
    </xf>
    <xf numFmtId="177" fontId="13" fillId="0" borderId="19" xfId="3" applyNumberFormat="1" applyFont="1" applyBorder="1" applyAlignment="1">
      <alignment horizontal="center" vertical="center"/>
    </xf>
    <xf numFmtId="177" fontId="13" fillId="7" borderId="20" xfId="2" applyNumberFormat="1" applyFont="1" applyFill="1" applyBorder="1" applyAlignment="1">
      <alignment horizontal="center" vertical="center"/>
    </xf>
    <xf numFmtId="177" fontId="19" fillId="7" borderId="0" xfId="2" applyNumberFormat="1" applyFont="1" applyFill="1" applyAlignment="1">
      <alignment horizontal="center" vertical="center"/>
    </xf>
    <xf numFmtId="177" fontId="13" fillId="7" borderId="0" xfId="3" applyNumberFormat="1" applyFont="1" applyFill="1" applyAlignment="1">
      <alignment horizontal="center"/>
    </xf>
    <xf numFmtId="0" fontId="13" fillId="12" borderId="32" xfId="1" applyFont="1" applyFill="1" applyBorder="1" applyAlignment="1">
      <alignment horizontal="center" vertical="center"/>
    </xf>
    <xf numFmtId="0" fontId="13" fillId="14" borderId="38" xfId="1" applyFont="1" applyFill="1" applyBorder="1" applyAlignment="1">
      <alignment horizontal="center" vertical="center"/>
    </xf>
    <xf numFmtId="0" fontId="13" fillId="12" borderId="40" xfId="1" applyFont="1" applyFill="1" applyBorder="1" applyAlignment="1">
      <alignment horizontal="center" vertical="center"/>
    </xf>
    <xf numFmtId="0" fontId="13" fillId="14" borderId="41" xfId="1" applyFont="1" applyFill="1" applyBorder="1" applyAlignment="1">
      <alignment horizontal="center" vertical="center"/>
    </xf>
    <xf numFmtId="177" fontId="13" fillId="0" borderId="42" xfId="3" applyNumberFormat="1" applyFont="1" applyBorder="1" applyAlignment="1">
      <alignment horizontal="center"/>
    </xf>
    <xf numFmtId="177" fontId="13" fillId="7" borderId="54" xfId="2" applyNumberFormat="1" applyFont="1" applyFill="1" applyBorder="1" applyAlignment="1">
      <alignment horizontal="center" vertical="center" wrapText="1"/>
    </xf>
    <xf numFmtId="177" fontId="13" fillId="11" borderId="30" xfId="2" applyNumberFormat="1" applyFont="1" applyFill="1" applyBorder="1" applyAlignment="1">
      <alignment horizontal="center" vertical="center" wrapText="1"/>
    </xf>
    <xf numFmtId="177" fontId="13" fillId="6" borderId="30" xfId="2" applyNumberFormat="1" applyFont="1" applyFill="1" applyBorder="1" applyAlignment="1">
      <alignment horizontal="center" vertical="center" wrapText="1"/>
    </xf>
    <xf numFmtId="0" fontId="13" fillId="0" borderId="45" xfId="1" applyFont="1" applyBorder="1" applyAlignment="1">
      <alignment horizontal="left" vertical="center"/>
    </xf>
    <xf numFmtId="49" fontId="13" fillId="5" borderId="45" xfId="2" applyNumberFormat="1" applyFont="1" applyFill="1" applyBorder="1" applyAlignment="1">
      <alignment horizontal="center" vertical="center"/>
    </xf>
    <xf numFmtId="0" fontId="9" fillId="0" borderId="45" xfId="1" applyFont="1" applyBorder="1" applyAlignment="1"/>
    <xf numFmtId="177" fontId="22" fillId="7" borderId="12" xfId="2" applyNumberFormat="1" applyFont="1" applyFill="1" applyBorder="1" applyAlignment="1">
      <alignment horizontal="center" vertical="center" wrapText="1"/>
    </xf>
    <xf numFmtId="177" fontId="19" fillId="0" borderId="45" xfId="2" applyNumberFormat="1" applyFont="1" applyBorder="1" applyAlignment="1">
      <alignment horizontal="center" vertical="center"/>
    </xf>
    <xf numFmtId="177" fontId="20" fillId="0" borderId="55" xfId="2" applyNumberFormat="1" applyFont="1" applyBorder="1" applyAlignment="1">
      <alignment horizontal="center" vertical="center"/>
    </xf>
    <xf numFmtId="177" fontId="20" fillId="0" borderId="45" xfId="2" applyNumberFormat="1" applyFont="1" applyBorder="1" applyAlignment="1">
      <alignment horizontal="center" vertical="center"/>
    </xf>
    <xf numFmtId="177" fontId="13" fillId="11" borderId="56" xfId="2" applyNumberFormat="1" applyFont="1" applyFill="1" applyBorder="1" applyAlignment="1">
      <alignment horizontal="center" vertical="center" wrapText="1"/>
    </xf>
    <xf numFmtId="177" fontId="13" fillId="6" borderId="57" xfId="2" applyNumberFormat="1" applyFont="1" applyFill="1" applyBorder="1" applyAlignment="1">
      <alignment horizontal="center" vertical="center" wrapText="1"/>
    </xf>
    <xf numFmtId="49" fontId="13" fillId="7" borderId="19" xfId="2" applyNumberFormat="1" applyFont="1" applyFill="1" applyBorder="1" applyAlignment="1">
      <alignment horizontal="center" vertical="center"/>
    </xf>
    <xf numFmtId="177" fontId="19" fillId="0" borderId="19" xfId="2" applyNumberFormat="1" applyFont="1" applyBorder="1" applyAlignment="1">
      <alignment horizontal="center" vertical="center"/>
    </xf>
    <xf numFmtId="177" fontId="22" fillId="7" borderId="19" xfId="2" applyNumberFormat="1" applyFont="1" applyFill="1" applyBorder="1" applyAlignment="1">
      <alignment horizontal="center" vertical="center" wrapText="1"/>
    </xf>
    <xf numFmtId="0" fontId="13" fillId="12" borderId="0" xfId="1" applyFont="1" applyFill="1" applyAlignment="1">
      <alignment horizontal="center" vertical="center"/>
    </xf>
    <xf numFmtId="0" fontId="9" fillId="0" borderId="10" xfId="3" applyFont="1" applyBorder="1" applyAlignment="1">
      <alignment vertical="center" wrapText="1"/>
    </xf>
    <xf numFmtId="0" fontId="9" fillId="0" borderId="0" xfId="3" applyFont="1" applyAlignment="1">
      <alignment vertical="center" wrapText="1"/>
    </xf>
    <xf numFmtId="0" fontId="13" fillId="0" borderId="12" xfId="1" applyFont="1" applyBorder="1" applyAlignment="1">
      <alignment horizontal="left" vertical="center"/>
    </xf>
    <xf numFmtId="177" fontId="13" fillId="7" borderId="45" xfId="2" applyNumberFormat="1" applyFont="1" applyFill="1" applyBorder="1" applyAlignment="1">
      <alignment horizontal="center" vertical="center" wrapText="1"/>
    </xf>
    <xf numFmtId="177" fontId="22" fillId="7" borderId="55" xfId="2" applyNumberFormat="1" applyFont="1" applyFill="1" applyBorder="1" applyAlignment="1">
      <alignment horizontal="center" vertical="center" wrapText="1"/>
    </xf>
    <xf numFmtId="177" fontId="22" fillId="7" borderId="13" xfId="2" applyNumberFormat="1" applyFont="1" applyFill="1" applyBorder="1" applyAlignment="1">
      <alignment horizontal="center" vertical="center" wrapText="1"/>
    </xf>
    <xf numFmtId="0" fontId="4" fillId="0" borderId="10" xfId="3" applyBorder="1" applyAlignment="1">
      <alignment vertical="center" wrapText="1"/>
    </xf>
    <xf numFmtId="0" fontId="0" fillId="0" borderId="2" xfId="0" applyBorder="1"/>
    <xf numFmtId="0" fontId="13" fillId="7" borderId="32" xfId="1" applyFont="1" applyFill="1" applyBorder="1" applyAlignment="1">
      <alignment horizontal="left" vertical="center"/>
    </xf>
    <xf numFmtId="49" fontId="13" fillId="7" borderId="38" xfId="2" applyNumberFormat="1" applyFont="1" applyFill="1" applyBorder="1" applyAlignment="1">
      <alignment horizontal="center" vertical="center"/>
    </xf>
    <xf numFmtId="0" fontId="9" fillId="0" borderId="38" xfId="1" applyFont="1" applyBorder="1" applyAlignment="1"/>
    <xf numFmtId="177" fontId="19" fillId="6" borderId="38" xfId="2" applyNumberFormat="1" applyFont="1" applyFill="1" applyBorder="1" applyAlignment="1">
      <alignment horizontal="center" vertical="center"/>
    </xf>
    <xf numFmtId="177" fontId="19" fillId="0" borderId="46" xfId="2" applyNumberFormat="1" applyFont="1" applyBorder="1" applyAlignment="1">
      <alignment horizontal="center" vertical="center"/>
    </xf>
    <xf numFmtId="177" fontId="19" fillId="0" borderId="33" xfId="2" applyNumberFormat="1" applyFont="1" applyBorder="1" applyAlignment="1">
      <alignment horizontal="center" vertical="center"/>
    </xf>
    <xf numFmtId="0" fontId="13" fillId="8" borderId="0" xfId="3" applyFont="1" applyFill="1" applyAlignment="1">
      <alignment horizontal="center" vertical="center"/>
    </xf>
    <xf numFmtId="49" fontId="13" fillId="8" borderId="0" xfId="3" applyNumberFormat="1" applyFont="1" applyFill="1" applyAlignment="1">
      <alignment horizontal="center" vertical="center"/>
    </xf>
    <xf numFmtId="0" fontId="13" fillId="7" borderId="40" xfId="1" applyFont="1" applyFill="1" applyBorder="1" applyAlignment="1">
      <alignment horizontal="left" vertical="center"/>
    </xf>
    <xf numFmtId="49" fontId="13" fillId="7" borderId="41" xfId="2" applyNumberFormat="1" applyFont="1" applyFill="1" applyBorder="1" applyAlignment="1">
      <alignment horizontal="center" vertical="center"/>
    </xf>
    <xf numFmtId="0" fontId="9" fillId="0" borderId="41" xfId="1" applyFont="1" applyBorder="1" applyAlignment="1"/>
    <xf numFmtId="0" fontId="13" fillId="0" borderId="0" xfId="0" applyFont="1" applyAlignment="1">
      <alignment horizontal="center" vertical="center"/>
    </xf>
    <xf numFmtId="177" fontId="19" fillId="7" borderId="5" xfId="2" applyNumberFormat="1" applyFont="1" applyFill="1" applyBorder="1" applyAlignment="1">
      <alignment horizontal="center" vertical="center"/>
    </xf>
    <xf numFmtId="177" fontId="20" fillId="7" borderId="5" xfId="2" applyNumberFormat="1" applyFont="1" applyFill="1" applyBorder="1" applyAlignment="1">
      <alignment horizontal="center" vertical="center"/>
    </xf>
    <xf numFmtId="177" fontId="13" fillId="0" borderId="12" xfId="2" applyNumberFormat="1" applyFont="1" applyBorder="1" applyAlignment="1">
      <alignment horizontal="center" vertical="center" wrapText="1"/>
    </xf>
    <xf numFmtId="177" fontId="13" fillId="0" borderId="13" xfId="2" applyNumberFormat="1" applyFont="1" applyBorder="1" applyAlignment="1">
      <alignment horizontal="center" vertical="center"/>
    </xf>
    <xf numFmtId="177" fontId="22" fillId="0" borderId="1" xfId="2" applyNumberFormat="1" applyFont="1" applyBorder="1" applyAlignment="1">
      <alignment horizontal="center" vertical="center" wrapText="1"/>
    </xf>
    <xf numFmtId="177" fontId="22" fillId="0" borderId="2" xfId="2" applyNumberFormat="1" applyFont="1" applyBorder="1" applyAlignment="1">
      <alignment horizontal="center" vertical="center"/>
    </xf>
    <xf numFmtId="177" fontId="13" fillId="6" borderId="2" xfId="3" applyNumberFormat="1" applyFont="1" applyFill="1" applyBorder="1" applyAlignment="1">
      <alignment horizontal="center"/>
    </xf>
    <xf numFmtId="177" fontId="20" fillId="0" borderId="24" xfId="2" applyNumberFormat="1" applyFont="1" applyBorder="1" applyAlignment="1">
      <alignment horizontal="center" vertical="center"/>
    </xf>
    <xf numFmtId="177" fontId="20" fillId="0" borderId="19" xfId="2" applyNumberFormat="1" applyFont="1" applyBorder="1" applyAlignment="1">
      <alignment horizontal="center" vertical="center"/>
    </xf>
    <xf numFmtId="0" fontId="13" fillId="6" borderId="32" xfId="3" applyFont="1" applyFill="1" applyBorder="1" applyAlignment="1">
      <alignment horizontal="center" vertical="center"/>
    </xf>
    <xf numFmtId="0" fontId="13" fillId="6" borderId="38" xfId="3" applyFont="1" applyFill="1" applyBorder="1" applyAlignment="1">
      <alignment horizontal="center" vertical="center"/>
    </xf>
    <xf numFmtId="49" fontId="13" fillId="6" borderId="38" xfId="2" applyNumberFormat="1" applyFont="1" applyFill="1" applyBorder="1" applyAlignment="1">
      <alignment horizontal="center" vertical="center"/>
    </xf>
    <xf numFmtId="177" fontId="22" fillId="6" borderId="18" xfId="3" applyNumberFormat="1" applyFont="1" applyFill="1" applyBorder="1" applyAlignment="1">
      <alignment horizontal="center" vertical="center" wrapText="1"/>
    </xf>
    <xf numFmtId="177" fontId="22" fillId="6" borderId="20" xfId="3" applyNumberFormat="1" applyFont="1" applyFill="1" applyBorder="1" applyAlignment="1">
      <alignment horizontal="center" vertical="center"/>
    </xf>
    <xf numFmtId="177" fontId="22" fillId="7" borderId="33" xfId="2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13" fillId="6" borderId="40" xfId="3" applyFont="1" applyFill="1" applyBorder="1" applyAlignment="1">
      <alignment horizontal="center" vertical="center"/>
    </xf>
    <xf numFmtId="0" fontId="13" fillId="6" borderId="41" xfId="3" applyFont="1" applyFill="1" applyBorder="1" applyAlignment="1">
      <alignment horizontal="center" vertical="center"/>
    </xf>
    <xf numFmtId="49" fontId="13" fillId="6" borderId="41" xfId="2" applyNumberFormat="1" applyFont="1" applyFill="1" applyBorder="1" applyAlignment="1">
      <alignment horizontal="center" vertical="center"/>
    </xf>
    <xf numFmtId="177" fontId="22" fillId="0" borderId="47" xfId="3" applyNumberFormat="1" applyFont="1" applyBorder="1" applyAlignment="1">
      <alignment horizontal="center"/>
    </xf>
    <xf numFmtId="177" fontId="13" fillId="6" borderId="0" xfId="2" applyNumberFormat="1" applyFont="1" applyFill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177" fontId="22" fillId="6" borderId="38" xfId="3" applyNumberFormat="1" applyFont="1" applyFill="1" applyBorder="1" applyAlignment="1">
      <alignment horizontal="center" vertical="center" wrapText="1"/>
    </xf>
    <xf numFmtId="177" fontId="22" fillId="6" borderId="0" xfId="3" applyNumberFormat="1" applyFont="1" applyFill="1" applyAlignment="1">
      <alignment horizontal="center" vertical="center"/>
    </xf>
    <xf numFmtId="0" fontId="13" fillId="9" borderId="34" xfId="3" applyFont="1" applyFill="1" applyBorder="1" applyAlignment="1">
      <alignment horizontal="center" vertical="center"/>
    </xf>
    <xf numFmtId="177" fontId="13" fillId="0" borderId="18" xfId="3" applyNumberFormat="1" applyFont="1" applyBorder="1" applyAlignment="1">
      <alignment horizontal="center" wrapText="1"/>
    </xf>
    <xf numFmtId="177" fontId="13" fillId="0" borderId="20" xfId="3" applyNumberFormat="1" applyFont="1" applyBorder="1" applyAlignment="1">
      <alignment horizontal="center"/>
    </xf>
    <xf numFmtId="0" fontId="13" fillId="9" borderId="40" xfId="3" applyFont="1" applyFill="1" applyBorder="1" applyAlignment="1">
      <alignment horizontal="center" vertical="center"/>
    </xf>
    <xf numFmtId="0" fontId="13" fillId="9" borderId="41" xfId="3" applyFont="1" applyFill="1" applyBorder="1" applyAlignment="1">
      <alignment horizontal="center" vertical="center"/>
    </xf>
    <xf numFmtId="49" fontId="13" fillId="9" borderId="41" xfId="2" applyNumberFormat="1" applyFont="1" applyFill="1" applyBorder="1" applyAlignment="1">
      <alignment horizontal="center" vertical="center"/>
    </xf>
    <xf numFmtId="0" fontId="13" fillId="6" borderId="0" xfId="3" applyFont="1" applyFill="1" applyAlignment="1">
      <alignment horizontal="left" vertical="center"/>
    </xf>
    <xf numFmtId="0" fontId="13" fillId="13" borderId="0" xfId="1" applyFont="1" applyFill="1" applyAlignment="1">
      <alignment horizontal="center" vertical="center"/>
    </xf>
    <xf numFmtId="0" fontId="28" fillId="0" borderId="10" xfId="3" applyFont="1" applyBorder="1" applyAlignment="1">
      <alignment vertical="center" wrapText="1"/>
    </xf>
    <xf numFmtId="0" fontId="28" fillId="0" borderId="0" xfId="3" applyFont="1" applyAlignment="1">
      <alignment vertical="center" wrapText="1"/>
    </xf>
    <xf numFmtId="177" fontId="19" fillId="6" borderId="5" xfId="2" applyNumberFormat="1" applyFont="1" applyFill="1" applyBorder="1" applyAlignment="1">
      <alignment horizontal="center" vertical="center"/>
    </xf>
    <xf numFmtId="177" fontId="22" fillId="6" borderId="5" xfId="3" applyNumberFormat="1" applyFont="1" applyFill="1" applyBorder="1" applyAlignment="1">
      <alignment horizontal="center"/>
    </xf>
    <xf numFmtId="0" fontId="13" fillId="8" borderId="45" xfId="3" applyFont="1" applyFill="1" applyBorder="1" applyAlignment="1">
      <alignment horizontal="center" vertical="center"/>
    </xf>
    <xf numFmtId="49" fontId="13" fillId="8" borderId="45" xfId="3" applyNumberFormat="1" applyFont="1" applyFill="1" applyBorder="1" applyAlignment="1">
      <alignment horizontal="center" vertical="center"/>
    </xf>
    <xf numFmtId="49" fontId="13" fillId="8" borderId="45" xfId="2" applyNumberFormat="1" applyFont="1" applyFill="1" applyBorder="1" applyAlignment="1">
      <alignment horizontal="center" vertical="center"/>
    </xf>
    <xf numFmtId="0" fontId="2" fillId="0" borderId="45" xfId="1" applyBorder="1">
      <alignment vertical="center"/>
    </xf>
    <xf numFmtId="177" fontId="22" fillId="0" borderId="55" xfId="3" applyNumberFormat="1" applyFont="1" applyBorder="1" applyAlignment="1">
      <alignment horizontal="center"/>
    </xf>
    <xf numFmtId="177" fontId="22" fillId="0" borderId="45" xfId="3" applyNumberFormat="1" applyFont="1" applyBorder="1" applyAlignment="1">
      <alignment horizontal="center"/>
    </xf>
    <xf numFmtId="177" fontId="13" fillId="0" borderId="45" xfId="3" applyNumberFormat="1" applyFont="1" applyBorder="1" applyAlignment="1">
      <alignment horizontal="center"/>
    </xf>
    <xf numFmtId="177" fontId="13" fillId="0" borderId="44" xfId="3" applyNumberFormat="1" applyFont="1" applyBorder="1" applyAlignment="1">
      <alignment horizontal="center"/>
    </xf>
    <xf numFmtId="177" fontId="13" fillId="0" borderId="19" xfId="3" applyNumberFormat="1" applyFont="1" applyBorder="1" applyAlignment="1">
      <alignment horizontal="center"/>
    </xf>
    <xf numFmtId="177" fontId="13" fillId="0" borderId="21" xfId="3" applyNumberFormat="1" applyFont="1" applyBorder="1" applyAlignment="1">
      <alignment horizontal="center"/>
    </xf>
    <xf numFmtId="177" fontId="22" fillId="0" borderId="19" xfId="3" applyNumberFormat="1" applyFont="1" applyBorder="1" applyAlignment="1">
      <alignment horizontal="center"/>
    </xf>
    <xf numFmtId="49" fontId="29" fillId="0" borderId="0" xfId="1" applyNumberFormat="1" applyFont="1" applyAlignment="1">
      <alignment horizontal="center" vertical="center"/>
    </xf>
    <xf numFmtId="0" fontId="13" fillId="9" borderId="2" xfId="3" applyFont="1" applyFill="1" applyBorder="1" applyAlignment="1">
      <alignment horizontal="left" vertical="center"/>
    </xf>
    <xf numFmtId="0" fontId="13" fillId="9" borderId="2" xfId="3" applyFont="1" applyFill="1" applyBorder="1" applyAlignment="1">
      <alignment horizontal="center" vertical="center"/>
    </xf>
    <xf numFmtId="49" fontId="13" fillId="9" borderId="2" xfId="2" applyNumberFormat="1" applyFont="1" applyFill="1" applyBorder="1" applyAlignment="1">
      <alignment horizontal="center" vertical="center"/>
    </xf>
    <xf numFmtId="177" fontId="13" fillId="6" borderId="2" xfId="2" applyNumberFormat="1" applyFont="1" applyFill="1" applyBorder="1" applyAlignment="1">
      <alignment horizontal="center" vertical="center" wrapText="1"/>
    </xf>
    <xf numFmtId="177" fontId="20" fillId="0" borderId="14" xfId="2" applyNumberFormat="1" applyFont="1" applyBorder="1" applyAlignment="1">
      <alignment horizontal="center" vertical="center"/>
    </xf>
    <xf numFmtId="177" fontId="20" fillId="0" borderId="34" xfId="2" applyNumberFormat="1" applyFont="1" applyBorder="1" applyAlignment="1">
      <alignment horizontal="center" vertical="center"/>
    </xf>
    <xf numFmtId="0" fontId="13" fillId="8" borderId="5" xfId="2" applyFont="1" applyFill="1" applyBorder="1" applyAlignment="1">
      <alignment horizontal="left" vertical="center"/>
    </xf>
    <xf numFmtId="49" fontId="13" fillId="8" borderId="5" xfId="2" applyNumberFormat="1" applyFont="1" applyFill="1" applyBorder="1" applyAlignment="1">
      <alignment horizontal="center" vertical="center"/>
    </xf>
    <xf numFmtId="177" fontId="22" fillId="6" borderId="58" xfId="2" applyNumberFormat="1" applyFont="1" applyFill="1" applyBorder="1" applyAlignment="1">
      <alignment horizontal="center" vertical="center"/>
    </xf>
    <xf numFmtId="177" fontId="22" fillId="6" borderId="29" xfId="2" applyNumberFormat="1" applyFont="1" applyFill="1" applyBorder="1" applyAlignment="1">
      <alignment horizontal="center" vertical="center"/>
    </xf>
    <xf numFmtId="177" fontId="20" fillId="0" borderId="25" xfId="2" applyNumberFormat="1" applyFont="1" applyBorder="1" applyAlignment="1">
      <alignment horizontal="center" vertical="center"/>
    </xf>
    <xf numFmtId="0" fontId="13" fillId="8" borderId="2" xfId="2" applyFont="1" applyFill="1" applyBorder="1" applyAlignment="1">
      <alignment horizontal="left" vertical="center"/>
    </xf>
    <xf numFmtId="0" fontId="13" fillId="9" borderId="34" xfId="3" applyFont="1" applyFill="1" applyBorder="1" applyAlignment="1">
      <alignment horizontal="left" vertical="center"/>
    </xf>
    <xf numFmtId="177" fontId="13" fillId="6" borderId="0" xfId="2" applyNumberFormat="1" applyFont="1" applyFill="1" applyAlignment="1">
      <alignment horizontal="center" vertical="center" wrapText="1"/>
    </xf>
    <xf numFmtId="177" fontId="22" fillId="6" borderId="24" xfId="2" applyNumberFormat="1" applyFont="1" applyFill="1" applyBorder="1" applyAlignment="1">
      <alignment horizontal="center" vertical="center"/>
    </xf>
    <xf numFmtId="177" fontId="22" fillId="6" borderId="19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3" fillId="10" borderId="5" xfId="2" applyFont="1" applyFill="1" applyBorder="1" applyAlignment="1">
      <alignment horizontal="left" vertical="center"/>
    </xf>
    <xf numFmtId="177" fontId="19" fillId="0" borderId="3" xfId="2" applyNumberFormat="1" applyFont="1" applyBorder="1" applyAlignment="1">
      <alignment horizontal="center" vertical="center"/>
    </xf>
    <xf numFmtId="177" fontId="22" fillId="7" borderId="19" xfId="2" applyNumberFormat="1" applyFont="1" applyFill="1" applyBorder="1" applyAlignment="1">
      <alignment horizontal="center" vertical="center"/>
    </xf>
    <xf numFmtId="177" fontId="22" fillId="7" borderId="20" xfId="2" applyNumberFormat="1" applyFont="1" applyFill="1" applyBorder="1" applyAlignment="1">
      <alignment horizontal="center" vertical="center"/>
    </xf>
    <xf numFmtId="177" fontId="19" fillId="0" borderId="25" xfId="2" applyNumberFormat="1" applyFont="1" applyBorder="1" applyAlignment="1">
      <alignment horizontal="center" vertical="center"/>
    </xf>
    <xf numFmtId="177" fontId="19" fillId="0" borderId="59" xfId="2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177" fontId="19" fillId="0" borderId="60" xfId="2" applyNumberFormat="1" applyFont="1" applyBorder="1" applyAlignment="1">
      <alignment horizontal="center" vertical="center"/>
    </xf>
    <xf numFmtId="177" fontId="10" fillId="2" borderId="50" xfId="3" applyNumberFormat="1" applyFont="1" applyFill="1" applyBorder="1" applyAlignment="1">
      <alignment horizontal="center" vertical="center" wrapText="1"/>
    </xf>
    <xf numFmtId="177" fontId="13" fillId="6" borderId="12" xfId="2" applyNumberFormat="1" applyFont="1" applyFill="1" applyBorder="1" applyAlignment="1">
      <alignment horizontal="center" vertical="center" wrapText="1"/>
    </xf>
    <xf numFmtId="177" fontId="13" fillId="6" borderId="13" xfId="2" applyNumberFormat="1" applyFont="1" applyFill="1" applyBorder="1" applyAlignment="1">
      <alignment horizontal="center" vertical="center" wrapText="1"/>
    </xf>
    <xf numFmtId="177" fontId="22" fillId="7" borderId="58" xfId="2" applyNumberFormat="1" applyFont="1" applyFill="1" applyBorder="1" applyAlignment="1">
      <alignment horizontal="center" vertical="center" wrapText="1"/>
    </xf>
    <xf numFmtId="177" fontId="22" fillId="7" borderId="28" xfId="2" applyNumberFormat="1" applyFont="1" applyFill="1" applyBorder="1" applyAlignment="1">
      <alignment horizontal="center" vertical="center"/>
    </xf>
    <xf numFmtId="177" fontId="22" fillId="7" borderId="27" xfId="2" applyNumberFormat="1" applyFont="1" applyFill="1" applyBorder="1" applyAlignment="1">
      <alignment horizontal="center" vertical="center" wrapText="1"/>
    </xf>
    <xf numFmtId="177" fontId="22" fillId="7" borderId="29" xfId="2" applyNumberFormat="1" applyFont="1" applyFill="1" applyBorder="1" applyAlignment="1">
      <alignment horizontal="center" vertical="center"/>
    </xf>
    <xf numFmtId="49" fontId="22" fillId="8" borderId="2" xfId="2" applyNumberFormat="1" applyFont="1" applyFill="1" applyBorder="1" applyAlignment="1">
      <alignment horizontal="center" vertical="center"/>
    </xf>
    <xf numFmtId="177" fontId="22" fillId="7" borderId="1" xfId="2" applyNumberFormat="1" applyFont="1" applyFill="1" applyBorder="1" applyAlignment="1">
      <alignment horizontal="center" vertical="center" wrapText="1"/>
    </xf>
    <xf numFmtId="177" fontId="22" fillId="7" borderId="2" xfId="2" applyNumberFormat="1" applyFont="1" applyFill="1" applyBorder="1" applyAlignment="1">
      <alignment horizontal="center" vertical="center"/>
    </xf>
    <xf numFmtId="177" fontId="22" fillId="7" borderId="14" xfId="2" applyNumberFormat="1" applyFont="1" applyFill="1" applyBorder="1" applyAlignment="1">
      <alignment horizontal="center" vertical="center" wrapText="1"/>
    </xf>
    <xf numFmtId="177" fontId="22" fillId="7" borderId="15" xfId="2" applyNumberFormat="1" applyFont="1" applyFill="1" applyBorder="1" applyAlignment="1">
      <alignment horizontal="center" vertical="center"/>
    </xf>
    <xf numFmtId="0" fontId="13" fillId="9" borderId="32" xfId="3" applyFont="1" applyFill="1" applyBorder="1" applyAlignment="1">
      <alignment horizontal="left" vertical="center"/>
    </xf>
    <xf numFmtId="0" fontId="13" fillId="9" borderId="38" xfId="3" applyFont="1" applyFill="1" applyBorder="1" applyAlignment="1">
      <alignment horizontal="center" vertical="center"/>
    </xf>
    <xf numFmtId="49" fontId="13" fillId="9" borderId="38" xfId="2" applyNumberFormat="1" applyFont="1" applyFill="1" applyBorder="1" applyAlignment="1">
      <alignment horizontal="center" vertical="center"/>
    </xf>
    <xf numFmtId="177" fontId="13" fillId="6" borderId="18" xfId="2" applyNumberFormat="1" applyFont="1" applyFill="1" applyBorder="1" applyAlignment="1">
      <alignment horizontal="center" vertical="center" wrapText="1"/>
    </xf>
    <xf numFmtId="177" fontId="13" fillId="6" borderId="20" xfId="2" applyNumberFormat="1" applyFont="1" applyFill="1" applyBorder="1" applyAlignment="1">
      <alignment horizontal="center" vertical="center" wrapText="1"/>
    </xf>
    <xf numFmtId="177" fontId="20" fillId="0" borderId="46" xfId="2" applyNumberFormat="1" applyFont="1" applyBorder="1" applyAlignment="1">
      <alignment horizontal="center" vertical="center"/>
    </xf>
    <xf numFmtId="0" fontId="13" fillId="9" borderId="40" xfId="3" applyFont="1" applyFill="1" applyBorder="1" applyAlignment="1">
      <alignment horizontal="left" vertical="center"/>
    </xf>
    <xf numFmtId="0" fontId="0" fillId="0" borderId="41" xfId="0" applyBorder="1"/>
    <xf numFmtId="177" fontId="19" fillId="0" borderId="32" xfId="2" applyNumberFormat="1" applyFont="1" applyBorder="1" applyAlignment="1">
      <alignment horizontal="center" vertical="center"/>
    </xf>
    <xf numFmtId="177" fontId="19" fillId="0" borderId="36" xfId="2" applyNumberFormat="1" applyFont="1" applyBorder="1" applyAlignment="1">
      <alignment horizontal="center" vertical="center"/>
    </xf>
    <xf numFmtId="0" fontId="13" fillId="10" borderId="25" xfId="2" applyFont="1" applyFill="1" applyBorder="1" applyAlignment="1">
      <alignment horizontal="left" vertical="center"/>
    </xf>
    <xf numFmtId="0" fontId="0" fillId="0" borderId="5" xfId="0" applyBorder="1"/>
    <xf numFmtId="0" fontId="13" fillId="5" borderId="12" xfId="2" applyFont="1" applyFill="1" applyBorder="1" applyAlignment="1">
      <alignment horizontal="left" vertical="center"/>
    </xf>
    <xf numFmtId="0" fontId="0" fillId="0" borderId="45" xfId="0" applyBorder="1"/>
    <xf numFmtId="0" fontId="0" fillId="0" borderId="13" xfId="0" applyBorder="1"/>
    <xf numFmtId="177" fontId="13" fillId="7" borderId="55" xfId="2" applyNumberFormat="1" applyFont="1" applyFill="1" applyBorder="1" applyAlignment="1">
      <alignment horizontal="center" vertical="center" wrapText="1"/>
    </xf>
    <xf numFmtId="0" fontId="13" fillId="8" borderId="38" xfId="2" applyFont="1" applyFill="1" applyBorder="1" applyAlignment="1">
      <alignment horizontal="left" vertical="center"/>
    </xf>
    <xf numFmtId="49" fontId="13" fillId="8" borderId="38" xfId="2" applyNumberFormat="1" applyFont="1" applyFill="1" applyBorder="1" applyAlignment="1">
      <alignment horizontal="center" vertical="center"/>
    </xf>
    <xf numFmtId="177" fontId="13" fillId="7" borderId="41" xfId="2" applyNumberFormat="1" applyFont="1" applyFill="1" applyBorder="1" applyAlignment="1">
      <alignment horizontal="center" vertical="center" wrapText="1"/>
    </xf>
    <xf numFmtId="0" fontId="13" fillId="5" borderId="0" xfId="3" applyFont="1" applyFill="1" applyAlignment="1">
      <alignment horizontal="left" vertical="center"/>
    </xf>
    <xf numFmtId="0" fontId="13" fillId="5" borderId="2" xfId="3" applyFont="1" applyFill="1" applyBorder="1" applyAlignment="1">
      <alignment horizontal="left" vertical="center"/>
    </xf>
    <xf numFmtId="0" fontId="13" fillId="5" borderId="2" xfId="3" applyFont="1" applyFill="1" applyBorder="1" applyAlignment="1">
      <alignment horizontal="center" vertical="center"/>
    </xf>
    <xf numFmtId="49" fontId="13" fillId="7" borderId="2" xfId="2" applyNumberFormat="1" applyFont="1" applyFill="1" applyBorder="1" applyAlignment="1">
      <alignment horizontal="center" vertical="center"/>
    </xf>
    <xf numFmtId="177" fontId="22" fillId="7" borderId="45" xfId="2" applyNumberFormat="1" applyFont="1" applyFill="1" applyBorder="1" applyAlignment="1">
      <alignment horizontal="center" vertical="center" wrapText="1"/>
    </xf>
    <xf numFmtId="177" fontId="13" fillId="11" borderId="16" xfId="2" applyNumberFormat="1" applyFont="1" applyFill="1" applyBorder="1" applyAlignment="1">
      <alignment horizontal="center" vertical="center" wrapText="1"/>
    </xf>
    <xf numFmtId="177" fontId="22" fillId="7" borderId="16" xfId="2" applyNumberFormat="1" applyFont="1" applyFill="1" applyBorder="1" applyAlignment="1">
      <alignment horizontal="center" vertical="center" wrapText="1"/>
    </xf>
    <xf numFmtId="177" fontId="22" fillId="7" borderId="28" xfId="2" applyNumberFormat="1" applyFont="1" applyFill="1" applyBorder="1" applyAlignment="1">
      <alignment horizontal="center" vertical="center" wrapText="1"/>
    </xf>
    <xf numFmtId="177" fontId="13" fillId="7" borderId="28" xfId="2" applyNumberFormat="1" applyFont="1" applyFill="1" applyBorder="1" applyAlignment="1">
      <alignment horizontal="center" vertical="center" wrapText="1"/>
    </xf>
    <xf numFmtId="177" fontId="22" fillId="7" borderId="29" xfId="2" applyNumberFormat="1" applyFont="1" applyFill="1" applyBorder="1" applyAlignment="1">
      <alignment horizontal="center" vertical="center" wrapText="1"/>
    </xf>
    <xf numFmtId="177" fontId="13" fillId="7" borderId="25" xfId="2" applyNumberFormat="1" applyFont="1" applyFill="1" applyBorder="1" applyAlignment="1">
      <alignment horizontal="center" vertical="center" wrapText="1"/>
    </xf>
    <xf numFmtId="177" fontId="13" fillId="7" borderId="60" xfId="2" applyNumberFormat="1" applyFont="1" applyFill="1" applyBorder="1" applyAlignment="1">
      <alignment horizontal="center" vertical="center" wrapText="1"/>
    </xf>
    <xf numFmtId="177" fontId="13" fillId="7" borderId="61" xfId="2" applyNumberFormat="1" applyFont="1" applyFill="1" applyBorder="1" applyAlignment="1">
      <alignment horizontal="center" vertical="center" wrapText="1"/>
    </xf>
    <xf numFmtId="49" fontId="31" fillId="9" borderId="38" xfId="2" applyNumberFormat="1" applyFont="1" applyFill="1" applyBorder="1" applyAlignment="1">
      <alignment horizontal="center" vertical="center"/>
    </xf>
    <xf numFmtId="177" fontId="20" fillId="0" borderId="41" xfId="2" applyNumberFormat="1" applyFont="1" applyBorder="1" applyAlignment="1">
      <alignment horizontal="center" vertical="center"/>
    </xf>
    <xf numFmtId="177" fontId="19" fillId="6" borderId="18" xfId="2" applyNumberFormat="1" applyFont="1" applyFill="1" applyBorder="1" applyAlignment="1">
      <alignment horizontal="center" vertical="center"/>
    </xf>
    <xf numFmtId="177" fontId="19" fillId="6" borderId="19" xfId="2" applyNumberFormat="1" applyFont="1" applyFill="1" applyBorder="1" applyAlignment="1">
      <alignment horizontal="center" vertical="center"/>
    </xf>
    <xf numFmtId="177" fontId="13" fillId="7" borderId="6" xfId="2" applyNumberFormat="1" applyFont="1" applyFill="1" applyBorder="1" applyAlignment="1">
      <alignment horizontal="center" vertical="center" wrapText="1"/>
    </xf>
    <xf numFmtId="177" fontId="22" fillId="7" borderId="21" xfId="2" applyNumberFormat="1" applyFont="1" applyFill="1" applyBorder="1" applyAlignment="1">
      <alignment horizontal="center" vertical="center" wrapText="1"/>
    </xf>
    <xf numFmtId="177" fontId="19" fillId="6" borderId="2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9" fillId="0" borderId="10" xfId="2" applyFont="1" applyBorder="1" applyAlignment="1">
      <alignment horizontal="center" vertical="center"/>
    </xf>
    <xf numFmtId="0" fontId="29" fillId="0" borderId="0" xfId="1" applyFont="1" applyAlignment="1">
      <alignment horizontal="center" vertical="center"/>
    </xf>
    <xf numFmtId="0" fontId="13" fillId="8" borderId="14" xfId="2" applyFont="1" applyFill="1" applyBorder="1" applyAlignment="1">
      <alignment horizontal="left" vertical="center"/>
    </xf>
    <xf numFmtId="177" fontId="13" fillId="7" borderId="1" xfId="2" applyNumberFormat="1" applyFont="1" applyFill="1" applyBorder="1" applyAlignment="1">
      <alignment horizontal="center" vertical="center" wrapText="1"/>
    </xf>
    <xf numFmtId="0" fontId="13" fillId="8" borderId="40" xfId="2" applyFont="1" applyFill="1" applyBorder="1" applyAlignment="1">
      <alignment horizontal="left" vertical="center"/>
    </xf>
    <xf numFmtId="0" fontId="13" fillId="5" borderId="40" xfId="2" applyFont="1" applyFill="1" applyBorder="1" applyAlignment="1">
      <alignment horizontal="left" vertical="center"/>
    </xf>
    <xf numFmtId="49" fontId="13" fillId="5" borderId="41" xfId="2" applyNumberFormat="1" applyFont="1" applyFill="1" applyBorder="1" applyAlignment="1">
      <alignment horizontal="center" vertical="center"/>
    </xf>
    <xf numFmtId="177" fontId="22" fillId="7" borderId="40" xfId="2" applyNumberFormat="1" applyFont="1" applyFill="1" applyBorder="1" applyAlignment="1">
      <alignment horizontal="center" vertical="center" wrapText="1"/>
    </xf>
    <xf numFmtId="177" fontId="22" fillId="7" borderId="41" xfId="2" applyNumberFormat="1" applyFont="1" applyFill="1" applyBorder="1" applyAlignment="1">
      <alignment horizontal="center" vertical="center" wrapText="1"/>
    </xf>
    <xf numFmtId="177" fontId="13" fillId="7" borderId="42" xfId="2" applyNumberFormat="1" applyFont="1" applyFill="1" applyBorder="1" applyAlignment="1">
      <alignment horizontal="center" vertical="center" wrapText="1"/>
    </xf>
    <xf numFmtId="0" fontId="13" fillId="5" borderId="18" xfId="2" applyFont="1" applyFill="1" applyBorder="1" applyAlignment="1">
      <alignment horizontal="left" vertical="center"/>
    </xf>
    <xf numFmtId="0" fontId="13" fillId="5" borderId="14" xfId="2" applyFont="1" applyFill="1" applyBorder="1" applyAlignment="1">
      <alignment horizontal="left" vertical="center"/>
    </xf>
    <xf numFmtId="177" fontId="13" fillId="7" borderId="15" xfId="2" applyNumberFormat="1" applyFont="1" applyFill="1" applyBorder="1" applyAlignment="1">
      <alignment horizontal="center" vertical="center" wrapText="1"/>
    </xf>
    <xf numFmtId="177" fontId="19" fillId="0" borderId="62" xfId="2" applyNumberFormat="1" applyFont="1" applyBorder="1" applyAlignment="1">
      <alignment horizontal="center" vertical="center"/>
    </xf>
    <xf numFmtId="0" fontId="13" fillId="9" borderId="14" xfId="3" applyFont="1" applyFill="1" applyBorder="1" applyAlignment="1">
      <alignment horizontal="left" vertical="center"/>
    </xf>
    <xf numFmtId="177" fontId="19" fillId="7" borderId="2" xfId="2" applyNumberFormat="1" applyFont="1" applyFill="1" applyBorder="1" applyAlignment="1">
      <alignment horizontal="center" vertical="center"/>
    </xf>
    <xf numFmtId="0" fontId="13" fillId="8" borderId="32" xfId="2" applyFont="1" applyFill="1" applyBorder="1" applyAlignment="1">
      <alignment horizontal="left" vertical="center"/>
    </xf>
    <xf numFmtId="177" fontId="20" fillId="6" borderId="38" xfId="2" applyNumberFormat="1" applyFont="1" applyFill="1" applyBorder="1" applyAlignment="1">
      <alignment horizontal="center" vertical="center"/>
    </xf>
    <xf numFmtId="0" fontId="9" fillId="0" borderId="15" xfId="1" applyFont="1" applyBorder="1" applyAlignment="1"/>
    <xf numFmtId="0" fontId="0" fillId="0" borderId="12" xfId="0" applyBorder="1" applyAlignment="1">
      <alignment horizontal="center" vertical="center"/>
    </xf>
    <xf numFmtId="177" fontId="19" fillId="0" borderId="44" xfId="2" applyNumberFormat="1" applyFont="1" applyBorder="1" applyAlignment="1">
      <alignment horizontal="center" vertical="center"/>
    </xf>
    <xf numFmtId="177" fontId="19" fillId="0" borderId="21" xfId="2" applyNumberFormat="1" applyFont="1" applyBorder="1" applyAlignment="1">
      <alignment horizontal="center" vertical="center"/>
    </xf>
    <xf numFmtId="177" fontId="22" fillId="7" borderId="39" xfId="2" applyNumberFormat="1" applyFont="1" applyFill="1" applyBorder="1" applyAlignment="1">
      <alignment horizontal="center" vertical="center" wrapText="1"/>
    </xf>
    <xf numFmtId="0" fontId="13" fillId="8" borderId="41" xfId="2" applyFont="1" applyFill="1" applyBorder="1" applyAlignment="1">
      <alignment horizontal="left" vertical="center"/>
    </xf>
    <xf numFmtId="177" fontId="19" fillId="0" borderId="42" xfId="2" applyNumberFormat="1" applyFont="1" applyBorder="1" applyAlignment="1">
      <alignment horizontal="center" vertical="center"/>
    </xf>
    <xf numFmtId="0" fontId="13" fillId="9" borderId="45" xfId="3" applyFont="1" applyFill="1" applyBorder="1" applyAlignment="1">
      <alignment horizontal="left" vertical="center"/>
    </xf>
    <xf numFmtId="0" fontId="13" fillId="9" borderId="45" xfId="3" applyFont="1" applyFill="1" applyBorder="1" applyAlignment="1">
      <alignment horizontal="center" vertical="center"/>
    </xf>
    <xf numFmtId="49" fontId="13" fillId="9" borderId="45" xfId="2" applyNumberFormat="1" applyFont="1" applyFill="1" applyBorder="1" applyAlignment="1">
      <alignment horizontal="center" vertical="center"/>
    </xf>
    <xf numFmtId="177" fontId="19" fillId="0" borderId="55" xfId="2" applyNumberFormat="1" applyFont="1" applyBorder="1" applyAlignment="1">
      <alignment horizontal="center" vertical="center"/>
    </xf>
    <xf numFmtId="177" fontId="13" fillId="7" borderId="2" xfId="2" applyNumberFormat="1" applyFont="1" applyFill="1" applyBorder="1" applyAlignment="1">
      <alignment horizontal="center" vertical="center" wrapText="1"/>
    </xf>
    <xf numFmtId="177" fontId="19" fillId="0" borderId="63" xfId="2" applyNumberFormat="1" applyFont="1" applyBorder="1" applyAlignment="1">
      <alignment horizontal="center" vertical="center"/>
    </xf>
    <xf numFmtId="0" fontId="13" fillId="5" borderId="34" xfId="2" applyFont="1" applyFill="1" applyBorder="1" applyAlignment="1">
      <alignment horizontal="left" vertical="center"/>
    </xf>
    <xf numFmtId="177" fontId="22" fillId="7" borderId="52" xfId="2" applyNumberFormat="1" applyFont="1" applyFill="1" applyBorder="1" applyAlignment="1">
      <alignment horizontal="center" vertical="center" wrapText="1"/>
    </xf>
    <xf numFmtId="177" fontId="19" fillId="7" borderId="38" xfId="2" applyNumberFormat="1" applyFont="1" applyFill="1" applyBorder="1" applyAlignment="1">
      <alignment horizontal="center" vertical="center"/>
    </xf>
    <xf numFmtId="0" fontId="19" fillId="0" borderId="38" xfId="1" applyFont="1" applyBorder="1" applyAlignment="1"/>
    <xf numFmtId="0" fontId="0" fillId="0" borderId="38" xfId="0" applyBorder="1"/>
    <xf numFmtId="0" fontId="0" fillId="0" borderId="33" xfId="0" applyBorder="1"/>
    <xf numFmtId="0" fontId="19" fillId="0" borderId="41" xfId="1" applyFont="1" applyBorder="1" applyAlignment="1"/>
    <xf numFmtId="177" fontId="19" fillId="0" borderId="47" xfId="2" applyNumberFormat="1" applyFont="1" applyBorder="1" applyAlignment="1">
      <alignment horizontal="center" vertical="center"/>
    </xf>
    <xf numFmtId="0" fontId="19" fillId="0" borderId="5" xfId="1" applyFont="1" applyBorder="1" applyAlignment="1"/>
    <xf numFmtId="0" fontId="19" fillId="0" borderId="2" xfId="1" applyFont="1" applyBorder="1" applyAlignment="1"/>
    <xf numFmtId="49" fontId="33" fillId="8" borderId="38" xfId="2" applyNumberFormat="1" applyFont="1" applyFill="1" applyBorder="1" applyAlignment="1">
      <alignment horizontal="center" vertical="center"/>
    </xf>
    <xf numFmtId="177" fontId="22" fillId="7" borderId="10" xfId="2" applyNumberFormat="1" applyFont="1" applyFill="1" applyBorder="1" applyAlignment="1">
      <alignment horizontal="center" vertical="center" wrapText="1"/>
    </xf>
    <xf numFmtId="177" fontId="22" fillId="7" borderId="22" xfId="2" applyNumberFormat="1" applyFont="1" applyFill="1" applyBorder="1" applyAlignment="1">
      <alignment horizontal="center" vertical="center" wrapText="1"/>
    </xf>
    <xf numFmtId="49" fontId="33" fillId="8" borderId="41" xfId="2" applyNumberFormat="1" applyFont="1" applyFill="1" applyBorder="1" applyAlignment="1">
      <alignment horizontal="center" vertical="center"/>
    </xf>
    <xf numFmtId="177" fontId="13" fillId="7" borderId="4" xfId="2" applyNumberFormat="1" applyFont="1" applyFill="1" applyBorder="1" applyAlignment="1">
      <alignment horizontal="center" vertical="center" wrapText="1"/>
    </xf>
    <xf numFmtId="177" fontId="13" fillId="7" borderId="26" xfId="2" applyNumberFormat="1" applyFont="1" applyFill="1" applyBorder="1" applyAlignment="1">
      <alignment horizontal="center" vertical="center" wrapText="1"/>
    </xf>
    <xf numFmtId="0" fontId="10" fillId="0" borderId="10" xfId="1" applyFont="1" applyBorder="1" applyAlignment="1"/>
    <xf numFmtId="0" fontId="13" fillId="10" borderId="38" xfId="2" applyFont="1" applyFill="1" applyBorder="1" applyAlignment="1">
      <alignment horizontal="left" vertical="center"/>
    </xf>
    <xf numFmtId="177" fontId="32" fillId="11" borderId="12" xfId="2" applyNumberFormat="1" applyFont="1" applyFill="1" applyBorder="1" applyAlignment="1">
      <alignment horizontal="center" vertical="center" wrapText="1"/>
    </xf>
    <xf numFmtId="0" fontId="0" fillId="0" borderId="46" xfId="0" applyBorder="1"/>
    <xf numFmtId="0" fontId="0" fillId="0" borderId="0" xfId="0" applyAlignment="1">
      <alignment vertical="center" wrapText="1"/>
    </xf>
    <xf numFmtId="49" fontId="13" fillId="7" borderId="5" xfId="2" applyNumberFormat="1" applyFont="1" applyFill="1" applyBorder="1" applyAlignment="1">
      <alignment horizontal="center" vertical="center"/>
    </xf>
    <xf numFmtId="177" fontId="22" fillId="7" borderId="34" xfId="2" applyNumberFormat="1" applyFont="1" applyFill="1" applyBorder="1" applyAlignment="1">
      <alignment horizontal="center" vertical="center" wrapText="1"/>
    </xf>
    <xf numFmtId="0" fontId="13" fillId="8" borderId="34" xfId="2" applyFont="1" applyFill="1" applyBorder="1" applyAlignment="1">
      <alignment horizontal="left" vertical="center"/>
    </xf>
    <xf numFmtId="0" fontId="9" fillId="0" borderId="33" xfId="1" applyFont="1" applyBorder="1" applyAlignment="1"/>
    <xf numFmtId="177" fontId="13" fillId="7" borderId="34" xfId="2" applyNumberFormat="1" applyFont="1" applyFill="1" applyBorder="1" applyAlignment="1">
      <alignment horizontal="center" vertical="center" wrapText="1"/>
    </xf>
    <xf numFmtId="177" fontId="13" fillId="7" borderId="22" xfId="2" applyNumberFormat="1" applyFont="1" applyFill="1" applyBorder="1" applyAlignment="1">
      <alignment horizontal="center" vertical="center" wrapText="1"/>
    </xf>
    <xf numFmtId="177" fontId="19" fillId="0" borderId="65" xfId="2" applyNumberFormat="1" applyFont="1" applyBorder="1" applyAlignment="1">
      <alignment horizontal="center" vertical="center"/>
    </xf>
    <xf numFmtId="177" fontId="19" fillId="0" borderId="23" xfId="2" applyNumberFormat="1" applyFont="1" applyBorder="1" applyAlignment="1">
      <alignment horizontal="center" vertical="center"/>
    </xf>
    <xf numFmtId="177" fontId="13" fillId="7" borderId="5" xfId="2" applyNumberFormat="1" applyFont="1" applyFill="1" applyBorder="1" applyAlignment="1">
      <alignment horizontal="center" vertical="center" wrapText="1"/>
    </xf>
    <xf numFmtId="0" fontId="36" fillId="15" borderId="0" xfId="2" applyFont="1" applyFill="1" applyAlignment="1">
      <alignment horizontal="center"/>
    </xf>
    <xf numFmtId="0" fontId="36" fillId="6" borderId="0" xfId="2" applyFont="1" applyFill="1"/>
    <xf numFmtId="0" fontId="7" fillId="6" borderId="0" xfId="2" applyFont="1" applyFill="1"/>
    <xf numFmtId="0" fontId="2" fillId="6" borderId="0" xfId="1" applyFill="1" applyAlignment="1"/>
    <xf numFmtId="0" fontId="2" fillId="6" borderId="0" xfId="1" applyFill="1">
      <alignment vertical="center"/>
    </xf>
    <xf numFmtId="0" fontId="36" fillId="6" borderId="0" xfId="0" applyFont="1" applyFill="1" applyAlignment="1">
      <alignment horizontal="left" vertical="center"/>
    </xf>
    <xf numFmtId="0" fontId="38" fillId="0" borderId="0" xfId="1" applyFont="1" applyAlignment="1"/>
    <xf numFmtId="0" fontId="11" fillId="2" borderId="0" xfId="2" applyFont="1" applyFill="1" applyAlignment="1">
      <alignment horizontal="center"/>
    </xf>
    <xf numFmtId="0" fontId="13" fillId="2" borderId="0" xfId="2" applyFont="1" applyFill="1" applyAlignment="1">
      <alignment horizontal="left"/>
    </xf>
    <xf numFmtId="0" fontId="13" fillId="2" borderId="0" xfId="2" applyFont="1" applyFill="1"/>
    <xf numFmtId="0" fontId="7" fillId="2" borderId="0" xfId="2" applyFont="1" applyFill="1"/>
    <xf numFmtId="0" fontId="9" fillId="7" borderId="0" xfId="3" applyFont="1" applyFill="1"/>
    <xf numFmtId="0" fontId="9" fillId="7" borderId="0" xfId="1" applyFont="1" applyFill="1" applyAlignment="1"/>
    <xf numFmtId="0" fontId="9" fillId="7" borderId="0" xfId="4" applyFont="1" applyFill="1" applyAlignment="1"/>
    <xf numFmtId="0" fontId="11" fillId="5" borderId="0" xfId="2" applyFont="1" applyFill="1" applyAlignment="1">
      <alignment horizontal="center"/>
    </xf>
    <xf numFmtId="0" fontId="13" fillId="5" borderId="0" xfId="2" applyFont="1" applyFill="1" applyAlignment="1">
      <alignment horizontal="left"/>
    </xf>
    <xf numFmtId="0" fontId="13" fillId="5" borderId="0" xfId="2" applyFont="1" applyFill="1"/>
    <xf numFmtId="0" fontId="7" fillId="5" borderId="0" xfId="2" applyFont="1" applyFill="1"/>
    <xf numFmtId="0" fontId="9" fillId="5" borderId="0" xfId="3" applyFont="1" applyFill="1"/>
    <xf numFmtId="0" fontId="9" fillId="5" borderId="0" xfId="4" applyFont="1" applyFill="1" applyAlignment="1"/>
    <xf numFmtId="0" fontId="9" fillId="5" borderId="0" xfId="1" applyFont="1" applyFill="1" applyAlignment="1"/>
    <xf numFmtId="0" fontId="5" fillId="2" borderId="0" xfId="2" applyFont="1" applyFill="1" applyAlignment="1">
      <alignment horizontal="center" vertical="center" wrapText="1"/>
    </xf>
    <xf numFmtId="0" fontId="12" fillId="2" borderId="0" xfId="1" applyFont="1" applyFill="1" applyAlignment="1">
      <alignment horizontal="center" vertical="center" wrapText="1"/>
    </xf>
    <xf numFmtId="176" fontId="8" fillId="2" borderId="1" xfId="2" applyNumberFormat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vertical="center" wrapText="1"/>
    </xf>
    <xf numFmtId="0" fontId="9" fillId="2" borderId="2" xfId="1" applyFont="1" applyFill="1" applyBorder="1" applyAlignment="1">
      <alignment wrapText="1"/>
    </xf>
    <xf numFmtId="0" fontId="2" fillId="0" borderId="2" xfId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9" fillId="2" borderId="4" xfId="1" applyFont="1" applyFill="1" applyBorder="1" applyAlignment="1">
      <alignment wrapText="1"/>
    </xf>
    <xf numFmtId="0" fontId="9" fillId="2" borderId="5" xfId="1" applyFont="1" applyFill="1" applyBorder="1" applyAlignment="1">
      <alignment wrapText="1"/>
    </xf>
    <xf numFmtId="0" fontId="2" fillId="0" borderId="5" xfId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1" fillId="2" borderId="1" xfId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4" fontId="13" fillId="3" borderId="0" xfId="1" applyNumberFormat="1" applyFont="1" applyFill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13" fillId="3" borderId="0" xfId="1" applyNumberFormat="1" applyFont="1" applyFill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3" xfId="1" applyBorder="1" applyAlignment="1">
      <alignment wrapText="1"/>
    </xf>
    <xf numFmtId="0" fontId="10" fillId="0" borderId="1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14" fontId="10" fillId="0" borderId="4" xfId="1" applyNumberFormat="1" applyFont="1" applyBorder="1" applyAlignment="1">
      <alignment horizontal="center" vertical="center"/>
    </xf>
    <xf numFmtId="14" fontId="10" fillId="0" borderId="5" xfId="1" applyNumberFormat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49" fontId="10" fillId="0" borderId="7" xfId="1" applyNumberFormat="1" applyFont="1" applyBorder="1" applyAlignment="1">
      <alignment horizontal="center" vertical="center" wrapText="1"/>
    </xf>
    <xf numFmtId="49" fontId="10" fillId="0" borderId="8" xfId="1" applyNumberFormat="1" applyFont="1" applyBorder="1" applyAlignment="1">
      <alignment horizontal="center" vertical="center" wrapText="1"/>
    </xf>
    <xf numFmtId="0" fontId="16" fillId="0" borderId="7" xfId="2" applyFont="1" applyBorder="1" applyAlignment="1">
      <alignment horizontal="center" vertical="center" wrapText="1"/>
    </xf>
    <xf numFmtId="0" fontId="16" fillId="0" borderId="8" xfId="2" applyFont="1" applyBorder="1" applyAlignment="1">
      <alignment horizontal="center" vertical="center" wrapText="1"/>
    </xf>
    <xf numFmtId="49" fontId="10" fillId="0" borderId="7" xfId="1" applyNumberFormat="1" applyFont="1" applyBorder="1" applyAlignment="1">
      <alignment horizontal="center" vertical="center"/>
    </xf>
    <xf numFmtId="49" fontId="10" fillId="0" borderId="8" xfId="1" applyNumberFormat="1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  <xf numFmtId="0" fontId="16" fillId="0" borderId="9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49" fontId="16" fillId="0" borderId="7" xfId="1" applyNumberFormat="1" applyFont="1" applyBorder="1" applyAlignment="1">
      <alignment horizontal="center" vertical="center" wrapText="1"/>
    </xf>
    <xf numFmtId="49" fontId="16" fillId="0" borderId="8" xfId="1" applyNumberFormat="1" applyFont="1" applyBorder="1" applyAlignment="1">
      <alignment horizontal="center" vertical="center" wrapText="1"/>
    </xf>
    <xf numFmtId="176" fontId="10" fillId="2" borderId="0" xfId="2" applyNumberFormat="1" applyFont="1" applyFill="1" applyAlignment="1">
      <alignment horizontal="center" vertical="center"/>
    </xf>
    <xf numFmtId="177" fontId="10" fillId="2" borderId="7" xfId="3" applyNumberFormat="1" applyFont="1" applyFill="1" applyBorder="1" applyAlignment="1">
      <alignment horizontal="center" vertical="center" wrapText="1"/>
    </xf>
    <xf numFmtId="0" fontId="21" fillId="0" borderId="8" xfId="1" applyFont="1" applyBorder="1" applyAlignment="1"/>
    <xf numFmtId="177" fontId="13" fillId="7" borderId="18" xfId="2" applyNumberFormat="1" applyFont="1" applyFill="1" applyBorder="1" applyAlignment="1">
      <alignment horizontal="center" vertical="center" wrapText="1"/>
    </xf>
    <xf numFmtId="0" fontId="2" fillId="0" borderId="19" xfId="1" applyBorder="1" applyAlignment="1">
      <alignment horizontal="center" vertical="center" wrapText="1"/>
    </xf>
    <xf numFmtId="0" fontId="2" fillId="0" borderId="20" xfId="1" applyBorder="1" applyAlignment="1">
      <alignment horizontal="center" vertical="center" wrapText="1"/>
    </xf>
    <xf numFmtId="177" fontId="13" fillId="11" borderId="27" xfId="2" applyNumberFormat="1" applyFont="1" applyFill="1" applyBorder="1" applyAlignment="1">
      <alignment horizontal="center" vertical="center" wrapText="1"/>
    </xf>
    <xf numFmtId="0" fontId="2" fillId="0" borderId="28" xfId="1" applyBorder="1" applyAlignment="1">
      <alignment horizontal="center" vertical="center" wrapText="1"/>
    </xf>
    <xf numFmtId="0" fontId="2" fillId="0" borderId="29" xfId="1" applyBorder="1" applyAlignment="1">
      <alignment horizontal="center" vertical="center" wrapText="1"/>
    </xf>
    <xf numFmtId="177" fontId="13" fillId="7" borderId="27" xfId="2" applyNumberFormat="1" applyFont="1" applyFill="1" applyBorder="1" applyAlignment="1">
      <alignment horizontal="center" vertical="center" wrapText="1"/>
    </xf>
    <xf numFmtId="0" fontId="15" fillId="7" borderId="28" xfId="1" applyFont="1" applyFill="1" applyBorder="1" applyAlignment="1">
      <alignment horizontal="center" vertical="center" wrapText="1"/>
    </xf>
    <xf numFmtId="0" fontId="15" fillId="7" borderId="29" xfId="1" applyFont="1" applyFill="1" applyBorder="1" applyAlignment="1">
      <alignment horizontal="center" vertical="center" wrapText="1"/>
    </xf>
    <xf numFmtId="177" fontId="25" fillId="2" borderId="7" xfId="3" applyNumberFormat="1" applyFont="1" applyFill="1" applyBorder="1" applyAlignment="1">
      <alignment horizontal="center" vertical="center" wrapText="1"/>
    </xf>
    <xf numFmtId="0" fontId="26" fillId="0" borderId="8" xfId="1" applyFont="1" applyBorder="1" applyAlignment="1"/>
    <xf numFmtId="0" fontId="2" fillId="0" borderId="8" xfId="1" applyBorder="1" applyAlignment="1">
      <alignment wrapText="1"/>
    </xf>
    <xf numFmtId="0" fontId="15" fillId="0" borderId="19" xfId="1" applyFont="1" applyBorder="1" applyAlignment="1">
      <alignment horizontal="center" vertical="center" wrapText="1"/>
    </xf>
    <xf numFmtId="0" fontId="15" fillId="0" borderId="20" xfId="1" applyFont="1" applyBorder="1" applyAlignment="1">
      <alignment horizontal="center" vertical="center" wrapText="1"/>
    </xf>
    <xf numFmtId="0" fontId="2" fillId="0" borderId="19" xfId="1" applyBorder="1" applyAlignment="1">
      <alignment horizontal="center" wrapText="1"/>
    </xf>
    <xf numFmtId="0" fontId="2" fillId="0" borderId="20" xfId="1" applyBorder="1" applyAlignment="1">
      <alignment horizontal="center" wrapText="1"/>
    </xf>
    <xf numFmtId="177" fontId="23" fillId="2" borderId="7" xfId="3" applyNumberFormat="1" applyFont="1" applyFill="1" applyBorder="1" applyAlignment="1">
      <alignment horizontal="center" vertical="center" wrapText="1"/>
    </xf>
    <xf numFmtId="0" fontId="24" fillId="0" borderId="8" xfId="1" applyFont="1" applyBorder="1" applyAlignment="1"/>
    <xf numFmtId="0" fontId="2" fillId="0" borderId="19" xfId="1" applyBorder="1" applyAlignment="1">
      <alignment wrapText="1"/>
    </xf>
    <xf numFmtId="0" fontId="2" fillId="0" borderId="20" xfId="1" applyBorder="1" applyAlignment="1">
      <alignment wrapText="1"/>
    </xf>
    <xf numFmtId="177" fontId="13" fillId="8" borderId="18" xfId="2" applyNumberFormat="1" applyFont="1" applyFill="1" applyBorder="1" applyAlignment="1">
      <alignment horizontal="center" vertical="center" wrapText="1"/>
    </xf>
    <xf numFmtId="0" fontId="2" fillId="8" borderId="19" xfId="1" applyFill="1" applyBorder="1" applyAlignment="1">
      <alignment horizontal="center" vertical="center" wrapText="1"/>
    </xf>
    <xf numFmtId="0" fontId="2" fillId="0" borderId="8" xfId="1" applyBorder="1" applyAlignment="1">
      <alignment horizontal="center" vertical="center" wrapText="1"/>
    </xf>
    <xf numFmtId="0" fontId="2" fillId="8" borderId="20" xfId="1" applyFill="1" applyBorder="1" applyAlignment="1">
      <alignment horizontal="center" vertical="center" wrapText="1"/>
    </xf>
    <xf numFmtId="0" fontId="2" fillId="0" borderId="21" xfId="1" applyBorder="1" applyAlignment="1">
      <alignment horizontal="center" vertical="center" wrapText="1"/>
    </xf>
    <xf numFmtId="0" fontId="27" fillId="0" borderId="8" xfId="1" applyFont="1" applyBorder="1" applyAlignment="1">
      <alignment wrapText="1"/>
    </xf>
    <xf numFmtId="177" fontId="13" fillId="8" borderId="12" xfId="2" applyNumberFormat="1" applyFont="1" applyFill="1" applyBorder="1" applyAlignment="1">
      <alignment horizontal="center" vertical="center" wrapText="1"/>
    </xf>
    <xf numFmtId="0" fontId="2" fillId="8" borderId="13" xfId="1" applyFill="1" applyBorder="1" applyAlignment="1">
      <alignment horizontal="center" vertical="center" wrapText="1"/>
    </xf>
    <xf numFmtId="177" fontId="13" fillId="8" borderId="32" xfId="2" applyNumberFormat="1" applyFont="1" applyFill="1" applyBorder="1" applyAlignment="1">
      <alignment horizontal="center" vertical="center" wrapText="1"/>
    </xf>
    <xf numFmtId="0" fontId="2" fillId="8" borderId="33" xfId="1" applyFill="1" applyBorder="1" applyAlignment="1">
      <alignment horizontal="center" vertical="center" wrapText="1"/>
    </xf>
    <xf numFmtId="177" fontId="13" fillId="7" borderId="32" xfId="2" applyNumberFormat="1" applyFont="1" applyFill="1" applyBorder="1" applyAlignment="1">
      <alignment horizontal="center" vertical="center" wrapText="1"/>
    </xf>
    <xf numFmtId="0" fontId="15" fillId="7" borderId="38" xfId="1" applyFont="1" applyFill="1" applyBorder="1" applyAlignment="1">
      <alignment horizontal="center" vertical="center" wrapText="1"/>
    </xf>
    <xf numFmtId="0" fontId="15" fillId="7" borderId="33" xfId="1" applyFont="1" applyFill="1" applyBorder="1" applyAlignment="1">
      <alignment horizontal="center" vertical="center" wrapText="1"/>
    </xf>
    <xf numFmtId="177" fontId="13" fillId="11" borderId="12" xfId="2" applyNumberFormat="1" applyFont="1" applyFill="1" applyBorder="1" applyAlignment="1">
      <alignment horizontal="center" vertical="center" wrapText="1"/>
    </xf>
    <xf numFmtId="0" fontId="2" fillId="11" borderId="13" xfId="1" applyFill="1" applyBorder="1" applyAlignment="1">
      <alignment horizontal="center" vertical="center" wrapText="1"/>
    </xf>
    <xf numFmtId="177" fontId="13" fillId="7" borderId="12" xfId="2" applyNumberFormat="1" applyFont="1" applyFill="1" applyBorder="1" applyAlignment="1">
      <alignment horizontal="center" vertical="center" wrapText="1"/>
    </xf>
    <xf numFmtId="0" fontId="2" fillId="0" borderId="44" xfId="1" applyBorder="1" applyAlignment="1">
      <alignment horizontal="center" vertical="center" wrapText="1"/>
    </xf>
    <xf numFmtId="177" fontId="13" fillId="8" borderId="24" xfId="2" applyNumberFormat="1" applyFont="1" applyFill="1" applyBorder="1" applyAlignment="1">
      <alignment horizontal="center" vertical="center" wrapText="1"/>
    </xf>
    <xf numFmtId="177" fontId="10" fillId="2" borderId="1" xfId="3" applyNumberFormat="1" applyFont="1" applyFill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2" fillId="0" borderId="6" xfId="1" applyBorder="1" applyAlignment="1">
      <alignment horizontal="center" vertical="center" wrapText="1"/>
    </xf>
    <xf numFmtId="177" fontId="13" fillId="11" borderId="18" xfId="2" applyNumberFormat="1" applyFont="1" applyFill="1" applyBorder="1" applyAlignment="1">
      <alignment horizontal="center" vertical="center" wrapText="1"/>
    </xf>
    <xf numFmtId="0" fontId="2" fillId="11" borderId="20" xfId="1" applyFill="1" applyBorder="1" applyAlignment="1">
      <alignment horizontal="center" vertical="center" wrapText="1"/>
    </xf>
    <xf numFmtId="0" fontId="2" fillId="11" borderId="28" xfId="1" applyFill="1" applyBorder="1" applyAlignment="1">
      <alignment horizontal="center" vertical="center" wrapText="1"/>
    </xf>
    <xf numFmtId="0" fontId="2" fillId="11" borderId="29" xfId="1" applyFill="1" applyBorder="1" applyAlignment="1">
      <alignment horizontal="center" vertical="center" wrapText="1"/>
    </xf>
    <xf numFmtId="0" fontId="2" fillId="0" borderId="28" xfId="1" applyBorder="1" applyAlignment="1">
      <alignment horizontal="center" wrapText="1"/>
    </xf>
    <xf numFmtId="0" fontId="2" fillId="0" borderId="29" xfId="1" applyBorder="1" applyAlignment="1">
      <alignment horizontal="center" wrapText="1"/>
    </xf>
    <xf numFmtId="0" fontId="28" fillId="0" borderId="8" xfId="1" applyFont="1" applyBorder="1" applyAlignment="1">
      <alignment wrapText="1"/>
    </xf>
    <xf numFmtId="177" fontId="13" fillId="11" borderId="32" xfId="2" applyNumberFormat="1" applyFont="1" applyFill="1" applyBorder="1" applyAlignment="1">
      <alignment horizontal="center" vertical="center" wrapText="1"/>
    </xf>
    <xf numFmtId="0" fontId="2" fillId="11" borderId="33" xfId="1" applyFill="1" applyBorder="1" applyAlignment="1">
      <alignment horizontal="center" vertical="center" wrapText="1"/>
    </xf>
    <xf numFmtId="0" fontId="10" fillId="7" borderId="1" xfId="1" applyFont="1" applyFill="1" applyBorder="1" applyAlignment="1">
      <alignment horizontal="center" vertical="center" wrapText="1"/>
    </xf>
    <xf numFmtId="0" fontId="10" fillId="7" borderId="10" xfId="1" applyFont="1" applyFill="1" applyBorder="1" applyAlignment="1">
      <alignment horizontal="center" vertical="center" wrapText="1"/>
    </xf>
    <xf numFmtId="0" fontId="2" fillId="0" borderId="11" xfId="1" applyBorder="1" applyAlignment="1">
      <alignment wrapText="1"/>
    </xf>
    <xf numFmtId="0" fontId="10" fillId="7" borderId="4" xfId="1" applyFont="1" applyFill="1" applyBorder="1" applyAlignment="1">
      <alignment horizontal="center" vertical="center" wrapText="1"/>
    </xf>
    <xf numFmtId="0" fontId="2" fillId="0" borderId="6" xfId="1" applyBorder="1" applyAlignment="1">
      <alignment wrapText="1"/>
    </xf>
    <xf numFmtId="0" fontId="29" fillId="0" borderId="5" xfId="1" applyFont="1" applyBorder="1" applyAlignment="1">
      <alignment horizontal="center" vertical="center"/>
    </xf>
    <xf numFmtId="0" fontId="2" fillId="0" borderId="2" xfId="1" applyBorder="1" applyAlignment="1">
      <alignment vertical="center" wrapText="1"/>
    </xf>
    <xf numFmtId="0" fontId="2" fillId="0" borderId="3" xfId="1" applyBorder="1" applyAlignment="1">
      <alignment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49" fontId="29" fillId="0" borderId="7" xfId="1" applyNumberFormat="1" applyFont="1" applyBorder="1" applyAlignment="1">
      <alignment horizontal="center" vertical="center" wrapText="1"/>
    </xf>
    <xf numFmtId="49" fontId="29" fillId="0" borderId="8" xfId="1" applyNumberFormat="1" applyFont="1" applyBorder="1" applyAlignment="1">
      <alignment horizontal="center" vertical="center" wrapText="1"/>
    </xf>
    <xf numFmtId="0" fontId="29" fillId="0" borderId="7" xfId="2" applyFont="1" applyBorder="1" applyAlignment="1">
      <alignment horizontal="center" vertical="center" wrapText="1"/>
    </xf>
    <xf numFmtId="0" fontId="29" fillId="0" borderId="9" xfId="2" applyFont="1" applyBorder="1" applyAlignment="1">
      <alignment horizontal="center" vertical="center" wrapText="1"/>
    </xf>
    <xf numFmtId="0" fontId="4" fillId="0" borderId="8" xfId="3" applyBorder="1" applyAlignment="1">
      <alignment vertical="center" wrapText="1"/>
    </xf>
    <xf numFmtId="0" fontId="2" fillId="11" borderId="44" xfId="1" applyFill="1" applyBorder="1" applyAlignment="1">
      <alignment horizontal="center" vertical="center" wrapText="1"/>
    </xf>
    <xf numFmtId="177" fontId="13" fillId="11" borderId="24" xfId="2" applyNumberFormat="1" applyFont="1" applyFill="1" applyBorder="1" applyAlignment="1">
      <alignment horizontal="center" vertical="center" wrapText="1"/>
    </xf>
    <xf numFmtId="177" fontId="10" fillId="2" borderId="9" xfId="3" applyNumberFormat="1" applyFont="1" applyFill="1" applyBorder="1" applyAlignment="1">
      <alignment horizontal="center" vertical="center" wrapText="1"/>
    </xf>
    <xf numFmtId="177" fontId="10" fillId="2" borderId="48" xfId="3" applyNumberFormat="1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11" borderId="20" xfId="0" applyFill="1" applyBorder="1" applyAlignment="1">
      <alignment horizontal="center" vertical="center" wrapText="1"/>
    </xf>
    <xf numFmtId="0" fontId="0" fillId="11" borderId="21" xfId="0" applyFill="1" applyBorder="1" applyAlignment="1">
      <alignment horizontal="center" vertical="center" wrapText="1"/>
    </xf>
    <xf numFmtId="177" fontId="13" fillId="11" borderId="40" xfId="2" applyNumberFormat="1" applyFont="1" applyFill="1" applyBorder="1" applyAlignment="1">
      <alignment horizontal="center" vertical="center" wrapText="1"/>
    </xf>
    <xf numFmtId="0" fontId="2" fillId="11" borderId="47" xfId="1" applyFill="1" applyBorder="1" applyAlignment="1">
      <alignment horizontal="center" vertical="center" wrapText="1"/>
    </xf>
    <xf numFmtId="177" fontId="13" fillId="11" borderId="14" xfId="2" applyNumberFormat="1" applyFont="1" applyFill="1" applyBorder="1" applyAlignment="1">
      <alignment horizontal="center" vertical="center" wrapText="1"/>
    </xf>
    <xf numFmtId="0" fontId="2" fillId="11" borderId="15" xfId="1" applyFill="1" applyBorder="1" applyAlignment="1">
      <alignment horizontal="center" vertical="center" wrapText="1"/>
    </xf>
    <xf numFmtId="177" fontId="13" fillId="11" borderId="12" xfId="3" applyNumberFormat="1" applyFont="1" applyFill="1" applyBorder="1" applyAlignment="1">
      <alignment horizontal="center" vertical="center" wrapText="1"/>
    </xf>
    <xf numFmtId="0" fontId="0" fillId="11" borderId="45" xfId="0" applyFill="1" applyBorder="1" applyAlignment="1">
      <alignment horizontal="center" vertical="center" wrapText="1"/>
    </xf>
    <xf numFmtId="0" fontId="0" fillId="11" borderId="13" xfId="0" applyFill="1" applyBorder="1" applyAlignment="1">
      <alignment horizontal="center" vertical="center" wrapText="1"/>
    </xf>
    <xf numFmtId="0" fontId="15" fillId="11" borderId="19" xfId="0" applyFont="1" applyFill="1" applyBorder="1" applyAlignment="1">
      <alignment horizontal="center" vertical="center" wrapText="1"/>
    </xf>
    <xf numFmtId="0" fontId="15" fillId="11" borderId="20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2" fillId="11" borderId="41" xfId="1" applyFill="1" applyBorder="1" applyAlignment="1">
      <alignment horizontal="center" vertical="center" wrapText="1"/>
    </xf>
    <xf numFmtId="177" fontId="13" fillId="11" borderId="21" xfId="2" applyNumberFormat="1" applyFont="1" applyFill="1" applyBorder="1" applyAlignment="1">
      <alignment horizontal="center" vertical="center" wrapText="1"/>
    </xf>
    <xf numFmtId="177" fontId="13" fillId="6" borderId="23" xfId="2" applyNumberFormat="1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6" borderId="23" xfId="0" applyFont="1" applyFill="1" applyBorder="1" applyAlignment="1">
      <alignment horizontal="center" vertical="center" wrapText="1"/>
    </xf>
    <xf numFmtId="0" fontId="10" fillId="6" borderId="48" xfId="3" applyFont="1" applyFill="1" applyBorder="1" applyAlignment="1">
      <alignment horizontal="center" vertical="center" wrapText="1"/>
    </xf>
    <xf numFmtId="0" fontId="10" fillId="6" borderId="50" xfId="0" applyFont="1" applyFill="1" applyBorder="1" applyAlignment="1">
      <alignment horizontal="center" vertical="center" wrapText="1"/>
    </xf>
    <xf numFmtId="0" fontId="10" fillId="6" borderId="49" xfId="0" applyFont="1" applyFill="1" applyBorder="1" applyAlignment="1">
      <alignment horizontal="center" vertical="center" wrapText="1"/>
    </xf>
    <xf numFmtId="0" fontId="0" fillId="0" borderId="49" xfId="0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9" fillId="0" borderId="8" xfId="3" applyFont="1" applyBorder="1" applyAlignment="1">
      <alignment vertical="center" wrapText="1"/>
    </xf>
    <xf numFmtId="0" fontId="0" fillId="0" borderId="21" xfId="0" applyBorder="1" applyAlignment="1">
      <alignment horizontal="center" vertical="center" wrapText="1"/>
    </xf>
    <xf numFmtId="177" fontId="13" fillId="11" borderId="34" xfId="2" applyNumberFormat="1" applyFont="1" applyFill="1" applyBorder="1" applyAlignment="1">
      <alignment horizontal="center" vertical="center" wrapText="1"/>
    </xf>
    <xf numFmtId="0" fontId="2" fillId="11" borderId="22" xfId="1" applyFill="1" applyBorder="1" applyAlignment="1">
      <alignment horizontal="center" vertical="center" wrapText="1"/>
    </xf>
    <xf numFmtId="0" fontId="2" fillId="11" borderId="21" xfId="1" applyFill="1" applyBorder="1" applyAlignment="1">
      <alignment horizontal="center" vertical="center" wrapText="1"/>
    </xf>
    <xf numFmtId="0" fontId="0" fillId="11" borderId="19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11" borderId="19" xfId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9" xfId="3" applyBorder="1" applyAlignment="1">
      <alignment vertical="center" wrapText="1"/>
    </xf>
    <xf numFmtId="177" fontId="10" fillId="2" borderId="8" xfId="3" applyNumberFormat="1" applyFont="1" applyFill="1" applyBorder="1" applyAlignment="1">
      <alignment horizontal="center" vertical="center" wrapText="1"/>
    </xf>
    <xf numFmtId="177" fontId="13" fillId="11" borderId="25" xfId="2" applyNumberFormat="1" applyFont="1" applyFill="1" applyBorder="1" applyAlignment="1">
      <alignment horizontal="center" vertical="center" wrapText="1"/>
    </xf>
    <xf numFmtId="0" fontId="2" fillId="11" borderId="26" xfId="1" applyFill="1" applyBorder="1" applyAlignment="1">
      <alignment horizontal="center" vertical="center" wrapText="1"/>
    </xf>
    <xf numFmtId="177" fontId="13" fillId="11" borderId="58" xfId="2" applyNumberFormat="1" applyFont="1" applyFill="1" applyBorder="1" applyAlignment="1">
      <alignment horizontal="center" vertical="center" wrapText="1"/>
    </xf>
    <xf numFmtId="0" fontId="2" fillId="11" borderId="52" xfId="1" applyFill="1" applyBorder="1" applyAlignment="1">
      <alignment horizontal="center" vertical="center" wrapText="1"/>
    </xf>
    <xf numFmtId="0" fontId="2" fillId="11" borderId="36" xfId="1" applyFill="1" applyBorder="1" applyAlignment="1">
      <alignment horizontal="center" vertical="center" wrapText="1"/>
    </xf>
    <xf numFmtId="0" fontId="15" fillId="11" borderId="45" xfId="0" applyFont="1" applyFill="1" applyBorder="1" applyAlignment="1">
      <alignment horizontal="center" vertical="center" wrapText="1"/>
    </xf>
    <xf numFmtId="0" fontId="15" fillId="11" borderId="13" xfId="0" applyFont="1" applyFill="1" applyBorder="1" applyAlignment="1">
      <alignment horizontal="center" vertical="center" wrapText="1"/>
    </xf>
    <xf numFmtId="177" fontId="13" fillId="11" borderId="55" xfId="2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8" fillId="0" borderId="8" xfId="3" applyFont="1" applyBorder="1" applyAlignment="1">
      <alignment vertical="center" wrapText="1"/>
    </xf>
    <xf numFmtId="0" fontId="0" fillId="0" borderId="29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9" fillId="0" borderId="6" xfId="1" applyFont="1" applyBorder="1" applyAlignment="1">
      <alignment horizontal="center" vertical="center"/>
    </xf>
    <xf numFmtId="177" fontId="13" fillId="11" borderId="1" xfId="2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0" fillId="7" borderId="48" xfId="3" applyFont="1" applyFill="1" applyBorder="1" applyAlignment="1">
      <alignment horizontal="center" vertical="center" wrapText="1"/>
    </xf>
    <xf numFmtId="0" fontId="10" fillId="7" borderId="49" xfId="0" applyFont="1" applyFill="1" applyBorder="1" applyAlignment="1">
      <alignment horizontal="center" vertical="center" wrapText="1"/>
    </xf>
    <xf numFmtId="0" fontId="10" fillId="7" borderId="50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177" fontId="13" fillId="7" borderId="27" xfId="2" applyNumberFormat="1" applyFont="1" applyFill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177" fontId="13" fillId="7" borderId="25" xfId="2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177" fontId="13" fillId="7" borderId="12" xfId="2" applyNumberFormat="1" applyFont="1" applyFill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77" fontId="13" fillId="7" borderId="18" xfId="2" applyNumberFormat="1" applyFont="1" applyFill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177" fontId="13" fillId="7" borderId="14" xfId="2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49" xfId="0" applyBorder="1"/>
    <xf numFmtId="0" fontId="0" fillId="0" borderId="50" xfId="0" applyBorder="1"/>
    <xf numFmtId="177" fontId="13" fillId="7" borderId="24" xfId="2" applyNumberFormat="1" applyFont="1" applyFill="1" applyBorder="1" applyAlignment="1">
      <alignment horizontal="center" vertical="center" wrapText="1"/>
    </xf>
    <xf numFmtId="177" fontId="13" fillId="7" borderId="34" xfId="2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177" fontId="13" fillId="7" borderId="58" xfId="2" applyNumberFormat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5" fillId="6" borderId="0" xfId="2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177" fontId="13" fillId="11" borderId="28" xfId="2" applyNumberFormat="1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5" fillId="7" borderId="45" xfId="0" applyFont="1" applyFill="1" applyBorder="1" applyAlignment="1">
      <alignment horizontal="center" vertical="center"/>
    </xf>
    <xf numFmtId="0" fontId="15" fillId="7" borderId="15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77" fontId="10" fillId="2" borderId="10" xfId="3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11" borderId="45" xfId="1" applyFill="1" applyBorder="1" applyAlignment="1">
      <alignment horizontal="center" vertical="center" wrapText="1"/>
    </xf>
    <xf numFmtId="0" fontId="15" fillId="11" borderId="5" xfId="0" applyFont="1" applyFill="1" applyBorder="1" applyAlignment="1">
      <alignment horizontal="center" vertical="center" wrapText="1"/>
    </xf>
    <xf numFmtId="0" fontId="15" fillId="11" borderId="26" xfId="0" applyFont="1" applyFill="1" applyBorder="1" applyAlignment="1">
      <alignment horizontal="center" vertical="center" wrapText="1"/>
    </xf>
    <xf numFmtId="0" fontId="2" fillId="11" borderId="5" xfId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" fillId="11" borderId="38" xfId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15" fillId="11" borderId="47" xfId="0" applyFont="1" applyFill="1" applyBorder="1" applyAlignment="1">
      <alignment horizontal="center" vertical="center" wrapText="1"/>
    </xf>
    <xf numFmtId="49" fontId="29" fillId="0" borderId="7" xfId="1" applyNumberFormat="1" applyFont="1" applyBorder="1" applyAlignment="1">
      <alignment horizontal="center" vertical="center"/>
    </xf>
    <xf numFmtId="49" fontId="29" fillId="0" borderId="8" xfId="1" applyNumberFormat="1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177" fontId="13" fillId="11" borderId="42" xfId="2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77" fontId="13" fillId="11" borderId="46" xfId="2" applyNumberFormat="1" applyFont="1" applyFill="1" applyBorder="1" applyAlignment="1">
      <alignment horizontal="center" vertical="center" wrapText="1"/>
    </xf>
    <xf numFmtId="0" fontId="2" fillId="11" borderId="2" xfId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horizontal="center" vertical="center" wrapText="1"/>
    </xf>
    <xf numFmtId="0" fontId="0" fillId="0" borderId="21" xfId="0" applyBorder="1"/>
    <xf numFmtId="0" fontId="0" fillId="0" borderId="26" xfId="0" applyBorder="1" applyAlignment="1">
      <alignment wrapText="1"/>
    </xf>
    <xf numFmtId="177" fontId="13" fillId="11" borderId="19" xfId="2" applyNumberFormat="1" applyFont="1" applyFill="1" applyBorder="1" applyAlignment="1">
      <alignment horizontal="center" vertical="center" wrapText="1"/>
    </xf>
    <xf numFmtId="177" fontId="13" fillId="11" borderId="20" xfId="2" applyNumberFormat="1" applyFont="1" applyFill="1" applyBorder="1" applyAlignment="1">
      <alignment horizontal="center" vertical="center" wrapText="1"/>
    </xf>
    <xf numFmtId="177" fontId="13" fillId="11" borderId="29" xfId="2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20" xfId="0" applyBorder="1"/>
    <xf numFmtId="177" fontId="10" fillId="2" borderId="64" xfId="3" applyNumberFormat="1" applyFont="1" applyFill="1" applyBorder="1" applyAlignment="1">
      <alignment horizontal="center" vertical="center" wrapText="1"/>
    </xf>
    <xf numFmtId="0" fontId="0" fillId="0" borderId="47" xfId="0" applyBorder="1"/>
    <xf numFmtId="177" fontId="10" fillId="2" borderId="2" xfId="3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177" fontId="10" fillId="2" borderId="3" xfId="3" applyNumberFormat="1" applyFont="1" applyFill="1" applyBorder="1" applyAlignment="1">
      <alignment horizontal="center" vertical="center" wrapText="1"/>
    </xf>
    <xf numFmtId="0" fontId="0" fillId="0" borderId="47" xfId="0" applyBorder="1" applyAlignment="1">
      <alignment wrapText="1"/>
    </xf>
    <xf numFmtId="0" fontId="0" fillId="0" borderId="10" xfId="0" applyBorder="1" applyAlignment="1">
      <alignment horizontal="center" vertical="center"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15" fillId="11" borderId="2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15" fillId="11" borderId="38" xfId="0" applyFont="1" applyFill="1" applyBorder="1" applyAlignment="1">
      <alignment horizontal="center" vertical="center" wrapText="1"/>
    </xf>
    <xf numFmtId="0" fontId="15" fillId="11" borderId="33" xfId="0" applyFont="1" applyFill="1" applyBorder="1" applyAlignment="1">
      <alignment horizontal="center" vertical="center" wrapText="1"/>
    </xf>
    <xf numFmtId="0" fontId="0" fillId="0" borderId="38" xfId="0" applyBorder="1" applyAlignment="1">
      <alignment wrapText="1"/>
    </xf>
    <xf numFmtId="0" fontId="0" fillId="0" borderId="33" xfId="0" applyBorder="1" applyAlignment="1">
      <alignment wrapText="1"/>
    </xf>
    <xf numFmtId="0" fontId="34" fillId="2" borderId="1" xfId="1" applyFont="1" applyFill="1" applyBorder="1" applyAlignment="1">
      <alignment horizontal="center" vertical="center" wrapText="1"/>
    </xf>
    <xf numFmtId="0" fontId="34" fillId="2" borderId="2" xfId="1" applyFont="1" applyFill="1" applyBorder="1" applyAlignment="1">
      <alignment horizontal="center" vertical="center" wrapText="1"/>
    </xf>
    <xf numFmtId="0" fontId="35" fillId="0" borderId="2" xfId="1" applyFont="1" applyBorder="1" applyAlignment="1">
      <alignment wrapText="1"/>
    </xf>
    <xf numFmtId="0" fontId="34" fillId="2" borderId="10" xfId="1" applyFont="1" applyFill="1" applyBorder="1" applyAlignment="1">
      <alignment horizontal="center" vertical="center" wrapText="1"/>
    </xf>
    <xf numFmtId="0" fontId="34" fillId="2" borderId="0" xfId="1" applyFont="1" applyFill="1" applyAlignment="1">
      <alignment horizontal="center" vertical="center" wrapText="1"/>
    </xf>
    <xf numFmtId="0" fontId="35" fillId="0" borderId="0" xfId="1" applyFont="1" applyAlignment="1">
      <alignment wrapText="1"/>
    </xf>
    <xf numFmtId="0" fontId="2" fillId="0" borderId="0" xfId="1" applyAlignment="1">
      <alignment wrapText="1"/>
    </xf>
    <xf numFmtId="0" fontId="34" fillId="2" borderId="4" xfId="1" applyFont="1" applyFill="1" applyBorder="1" applyAlignment="1">
      <alignment horizontal="center" vertical="center" wrapText="1"/>
    </xf>
    <xf numFmtId="0" fontId="34" fillId="2" borderId="5" xfId="1" applyFont="1" applyFill="1" applyBorder="1" applyAlignment="1">
      <alignment horizontal="center" vertical="center" wrapText="1"/>
    </xf>
    <xf numFmtId="0" fontId="35" fillId="0" borderId="5" xfId="1" applyFont="1" applyBorder="1" applyAlignment="1">
      <alignment wrapText="1"/>
    </xf>
  </cellXfs>
  <cellStyles count="5">
    <cellStyle name="一般" xfId="0" builtinId="0"/>
    <cellStyle name="一般 2 2 2" xfId="3" xr:uid="{F564F9A9-F293-4018-836E-C46C83A1AEBF}"/>
    <cellStyle name="一般 3" xfId="1" xr:uid="{FF6F8F96-A69D-4D8F-939C-4BF98CE4B3E8}"/>
    <cellStyle name="一般 3 2" xfId="4" xr:uid="{C6D257E6-A453-4AD8-AB7E-299753D22E8B}"/>
    <cellStyle name="一般_2011 TSL VSL'S +JOIN VENTURE LONGTERM SCHEDULE-5codes 0907_KTH, CME, THI, THK and HPH" xfId="2" xr:uid="{6A8BB829-F90B-4CF6-92DE-756566AD24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F76ED-02CB-4A6E-87A9-96A3A2A89E93}">
  <dimension ref="A1:CL1009"/>
  <sheetViews>
    <sheetView tabSelected="1" view="pageBreakPreview" topLeftCell="A280" zoomScale="50" zoomScaleNormal="50" zoomScaleSheetLayoutView="50" workbookViewId="0">
      <selection activeCell="G290" sqref="G290"/>
    </sheetView>
  </sheetViews>
  <sheetFormatPr defaultColWidth="9" defaultRowHeight="16.5"/>
  <cols>
    <col min="1" max="1" width="35.125" style="1" customWidth="1"/>
    <col min="2" max="2" width="14.625" style="1" bestFit="1" customWidth="1"/>
    <col min="3" max="3" width="12.625" style="1" bestFit="1" customWidth="1"/>
    <col min="4" max="4" width="13.875" style="1" customWidth="1"/>
    <col min="5" max="5" width="4.75" style="1" customWidth="1"/>
    <col min="6" max="6" width="23" style="1" customWidth="1"/>
    <col min="7" max="11" width="13.25" style="1" customWidth="1"/>
    <col min="12" max="12" width="14.5" style="1" customWidth="1"/>
    <col min="13" max="13" width="18" style="1" customWidth="1"/>
    <col min="14" max="14" width="16.5" style="1" customWidth="1"/>
    <col min="15" max="15" width="13.25" style="1" customWidth="1"/>
    <col min="16" max="16" width="16.25" style="1" customWidth="1"/>
    <col min="17" max="17" width="16.5" style="1" customWidth="1"/>
    <col min="18" max="19" width="13.25" style="1" customWidth="1"/>
    <col min="20" max="20" width="17.5" style="1" customWidth="1"/>
    <col min="21" max="21" width="13.25" style="1" customWidth="1"/>
    <col min="22" max="22" width="16.5" style="1" customWidth="1"/>
    <col min="23" max="23" width="13.25" style="1" customWidth="1"/>
    <col min="24" max="24" width="27.75" style="1" customWidth="1"/>
    <col min="25" max="25" width="27.25" style="1" customWidth="1"/>
    <col min="26" max="26" width="27.75" style="1" customWidth="1"/>
    <col min="27" max="27" width="25.5" style="1" customWidth="1"/>
    <col min="28" max="28" width="17.25" style="1" customWidth="1"/>
    <col min="29" max="29" width="22.5" style="1" customWidth="1"/>
    <col min="30" max="31" width="10.5" style="1" customWidth="1"/>
    <col min="32" max="32" width="10.5" style="1" hidden="1" customWidth="1"/>
    <col min="33" max="33" width="36.875" style="1" hidden="1" customWidth="1"/>
    <col min="34" max="34" width="14.625" style="1" hidden="1" customWidth="1"/>
    <col min="35" max="35" width="12.625" style="1" hidden="1" customWidth="1"/>
    <col min="36" max="36" width="12.875" style="1" hidden="1" customWidth="1"/>
    <col min="37" max="37" width="0" style="1" hidden="1" customWidth="1"/>
    <col min="38" max="53" width="12.75" style="1" hidden="1" customWidth="1"/>
    <col min="54" max="55" width="11.25" style="1" hidden="1" customWidth="1"/>
    <col min="56" max="56" width="11.75" style="1" hidden="1" customWidth="1"/>
    <col min="57" max="57" width="10" style="1" hidden="1" customWidth="1"/>
    <col min="58" max="16384" width="9" style="1"/>
  </cols>
  <sheetData>
    <row r="1" spans="1:57" ht="17.25" thickBot="1"/>
    <row r="2" spans="1:57" ht="21" hidden="1" thickBot="1">
      <c r="A2" s="473" t="s">
        <v>0</v>
      </c>
      <c r="B2" s="2"/>
      <c r="C2" s="2"/>
      <c r="D2" s="2"/>
      <c r="E2" s="2"/>
      <c r="F2" s="475" t="s">
        <v>1</v>
      </c>
      <c r="G2" s="476"/>
      <c r="H2" s="476"/>
      <c r="I2" s="476"/>
      <c r="J2" s="476"/>
      <c r="K2" s="476"/>
      <c r="L2" s="476"/>
      <c r="M2" s="476"/>
      <c r="N2" s="476"/>
      <c r="O2" s="476"/>
      <c r="P2" s="477"/>
      <c r="Q2" s="477"/>
      <c r="R2" s="477"/>
      <c r="S2" s="477"/>
      <c r="T2" s="477"/>
      <c r="U2" s="477"/>
      <c r="V2" s="478"/>
      <c r="W2" s="478"/>
      <c r="X2" s="479"/>
      <c r="Y2" s="479"/>
      <c r="Z2" s="479"/>
      <c r="AA2" s="480"/>
      <c r="AG2" s="473" t="s">
        <v>2</v>
      </c>
      <c r="AH2" s="3"/>
      <c r="AI2" s="3"/>
      <c r="AJ2" s="3"/>
      <c r="AK2" s="3"/>
      <c r="AL2" s="486" t="s">
        <v>3</v>
      </c>
      <c r="AM2" s="479"/>
      <c r="AN2" s="479"/>
      <c r="AO2" s="479"/>
      <c r="AP2" s="479"/>
      <c r="AQ2" s="479"/>
      <c r="AR2" s="479"/>
      <c r="AS2" s="479"/>
      <c r="AT2" s="479"/>
      <c r="AU2" s="479"/>
      <c r="AV2" s="479"/>
      <c r="AW2" s="479"/>
      <c r="AX2" s="479"/>
      <c r="AY2" s="479"/>
      <c r="AZ2" s="479"/>
      <c r="BA2" s="480"/>
      <c r="BB2"/>
      <c r="BC2"/>
      <c r="BD2" s="4"/>
      <c r="BE2" s="4"/>
    </row>
    <row r="3" spans="1:57" ht="21" hidden="1" thickBot="1">
      <c r="A3" s="474"/>
      <c r="B3" s="2"/>
      <c r="C3" s="2"/>
      <c r="D3" s="2"/>
      <c r="E3" s="2"/>
      <c r="F3" s="481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2"/>
      <c r="R3" s="482"/>
      <c r="S3" s="482"/>
      <c r="T3" s="482"/>
      <c r="U3" s="482"/>
      <c r="V3" s="483"/>
      <c r="W3" s="483"/>
      <c r="X3" s="484"/>
      <c r="Y3" s="484"/>
      <c r="Z3" s="484"/>
      <c r="AA3" s="485"/>
      <c r="AG3" s="474"/>
      <c r="AH3" s="3"/>
      <c r="AI3" s="3"/>
      <c r="AJ3" s="3"/>
      <c r="AK3" s="3"/>
      <c r="AL3" s="487"/>
      <c r="AM3" s="484"/>
      <c r="AN3" s="484"/>
      <c r="AO3" s="484"/>
      <c r="AP3" s="484"/>
      <c r="AQ3" s="484"/>
      <c r="AR3" s="484"/>
      <c r="AS3" s="484"/>
      <c r="AT3" s="484"/>
      <c r="AU3" s="484"/>
      <c r="AV3" s="484"/>
      <c r="AW3" s="484"/>
      <c r="AX3" s="484"/>
      <c r="AY3" s="484"/>
      <c r="AZ3" s="484"/>
      <c r="BA3" s="485"/>
      <c r="BB3"/>
      <c r="BC3"/>
      <c r="BD3" s="4"/>
      <c r="BE3" s="4"/>
    </row>
    <row r="4" spans="1:57" ht="23.25" hidden="1" thickBot="1">
      <c r="A4" s="2">
        <v>11970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5"/>
      <c r="T4" s="6"/>
      <c r="X4" s="7"/>
      <c r="Y4" s="8" t="s">
        <v>4</v>
      </c>
      <c r="Z4" s="488">
        <v>45734</v>
      </c>
      <c r="AA4" s="489"/>
      <c r="AG4" s="2">
        <v>11971</v>
      </c>
      <c r="AH4" s="5"/>
      <c r="AI4" s="5"/>
      <c r="AJ4" s="3"/>
      <c r="AK4" s="3"/>
      <c r="AL4" s="9"/>
      <c r="AM4" s="9"/>
      <c r="AN4" s="9"/>
      <c r="AO4" s="9"/>
      <c r="AP4" s="9"/>
      <c r="AQ4" s="9"/>
      <c r="AR4" s="9"/>
      <c r="AS4" s="9"/>
      <c r="AT4" s="6"/>
      <c r="AU4" s="5"/>
      <c r="AV4" s="5"/>
      <c r="AW4" s="5"/>
      <c r="AX4" s="490" t="s">
        <v>4</v>
      </c>
      <c r="AY4" s="490"/>
      <c r="AZ4" s="490">
        <v>45617</v>
      </c>
      <c r="BA4" s="490"/>
      <c r="BD4" s="4"/>
      <c r="BE4" s="4"/>
    </row>
    <row r="5" spans="1:57" ht="23.25" hidden="1" thickBot="1">
      <c r="A5" s="6"/>
      <c r="B5" s="6"/>
      <c r="C5" s="6"/>
      <c r="D5" s="10" t="s">
        <v>5</v>
      </c>
      <c r="E5" s="11"/>
      <c r="F5" s="12"/>
      <c r="G5" s="12">
        <v>14</v>
      </c>
      <c r="H5" s="13"/>
      <c r="I5" s="12">
        <v>14</v>
      </c>
      <c r="J5" s="12"/>
      <c r="K5" s="12">
        <v>14</v>
      </c>
      <c r="L5" s="12"/>
      <c r="M5" s="12">
        <v>14</v>
      </c>
      <c r="N5" s="12"/>
      <c r="O5" s="12">
        <v>14</v>
      </c>
      <c r="P5" s="12"/>
      <c r="Q5" s="12">
        <v>14</v>
      </c>
      <c r="R5" s="12"/>
      <c r="S5" s="12">
        <v>14</v>
      </c>
      <c r="T5" s="12"/>
      <c r="U5" s="12">
        <v>14</v>
      </c>
      <c r="V5" s="6"/>
      <c r="W5" s="6"/>
      <c r="X5" s="6"/>
      <c r="Y5" s="6"/>
      <c r="Z5" s="6"/>
      <c r="AG5" s="6"/>
      <c r="AH5" s="6"/>
      <c r="AI5" s="6"/>
      <c r="AJ5" s="6"/>
      <c r="AK5" s="6"/>
      <c r="AL5" s="12"/>
      <c r="AM5" s="12">
        <v>14</v>
      </c>
      <c r="AN5" s="12"/>
      <c r="AO5" s="12">
        <v>14</v>
      </c>
      <c r="AP5" s="12"/>
      <c r="AQ5" s="12">
        <v>14</v>
      </c>
      <c r="AR5" s="12"/>
      <c r="AS5" s="12">
        <v>14</v>
      </c>
      <c r="AT5" s="12"/>
      <c r="AU5" s="12">
        <v>14</v>
      </c>
      <c r="AV5" s="12"/>
      <c r="AW5" s="12">
        <v>14</v>
      </c>
      <c r="AX5" s="14"/>
      <c r="AY5" s="12">
        <v>14</v>
      </c>
      <c r="AZ5" s="14">
        <f>AVERAGE(F5:AY5)</f>
        <v>14</v>
      </c>
      <c r="BA5" s="15">
        <f>BA6/AZ5/24</f>
        <v>17.276785714285715</v>
      </c>
      <c r="BB5" s="16"/>
      <c r="BC5" s="16"/>
      <c r="BD5" s="16"/>
      <c r="BE5" s="16"/>
    </row>
    <row r="6" spans="1:57" ht="23.25" hidden="1" thickBot="1">
      <c r="A6" s="6"/>
      <c r="B6" s="6"/>
      <c r="C6" s="6"/>
      <c r="D6" s="10" t="s">
        <v>6</v>
      </c>
      <c r="E6" s="11"/>
      <c r="F6" s="12"/>
      <c r="G6" s="12">
        <v>220</v>
      </c>
      <c r="H6" s="13"/>
      <c r="I6" s="12">
        <v>280</v>
      </c>
      <c r="J6" s="12"/>
      <c r="K6" s="12">
        <v>1150</v>
      </c>
      <c r="L6" s="12"/>
      <c r="M6" s="12">
        <v>30</v>
      </c>
      <c r="N6" s="12"/>
      <c r="O6" s="12">
        <v>30</v>
      </c>
      <c r="P6" s="12"/>
      <c r="Q6" s="12">
        <v>650</v>
      </c>
      <c r="R6" s="12"/>
      <c r="S6" s="12">
        <v>10</v>
      </c>
      <c r="T6" s="12"/>
      <c r="U6" s="12">
        <v>660</v>
      </c>
      <c r="V6" s="6"/>
      <c r="W6" s="6"/>
      <c r="X6" s="6"/>
      <c r="Y6" s="6"/>
      <c r="Z6" s="6"/>
      <c r="AG6" s="6"/>
      <c r="AH6" s="6"/>
      <c r="AI6" s="6"/>
      <c r="AJ6" s="6"/>
      <c r="AK6" s="6"/>
      <c r="AL6" s="12"/>
      <c r="AM6" s="12">
        <v>30</v>
      </c>
      <c r="AN6" s="12"/>
      <c r="AO6" s="12">
        <v>10</v>
      </c>
      <c r="AP6" s="12"/>
      <c r="AQ6" s="12">
        <v>650</v>
      </c>
      <c r="AR6" s="12"/>
      <c r="AS6" s="12">
        <v>10</v>
      </c>
      <c r="AT6" s="12"/>
      <c r="AU6" s="12">
        <v>70</v>
      </c>
      <c r="AV6" s="12"/>
      <c r="AW6" s="12">
        <v>590</v>
      </c>
      <c r="AX6" s="12"/>
      <c r="AY6" s="13">
        <v>1415</v>
      </c>
      <c r="AZ6" s="12"/>
      <c r="BA6" s="13">
        <f>SUM(F6:AZ6)</f>
        <v>5805</v>
      </c>
      <c r="BB6" s="16"/>
      <c r="BC6" s="16"/>
      <c r="BD6" s="16"/>
      <c r="BE6" s="16"/>
    </row>
    <row r="7" spans="1:57" ht="23.25" hidden="1" thickBot="1">
      <c r="A7" s="6"/>
      <c r="B7" s="17"/>
      <c r="C7" s="17"/>
      <c r="D7" s="17"/>
      <c r="E7" s="17"/>
      <c r="F7" s="491" t="s">
        <v>7</v>
      </c>
      <c r="G7" s="492"/>
      <c r="H7" s="492"/>
      <c r="I7" s="492"/>
      <c r="J7" s="492"/>
      <c r="K7" s="492"/>
      <c r="L7" s="493"/>
      <c r="M7" s="493"/>
      <c r="N7" s="493"/>
      <c r="O7" s="493"/>
      <c r="P7" s="493"/>
      <c r="Q7" s="493"/>
      <c r="R7" s="491" t="s">
        <v>8</v>
      </c>
      <c r="S7" s="492"/>
      <c r="T7" s="492"/>
      <c r="U7" s="492"/>
      <c r="V7" s="478"/>
      <c r="W7" s="494"/>
      <c r="X7" s="18"/>
      <c r="Y7" s="18"/>
      <c r="Z7" s="18"/>
      <c r="AG7" s="6"/>
      <c r="AH7" s="6"/>
      <c r="AI7" s="6"/>
      <c r="AJ7" s="6"/>
      <c r="AK7" s="6"/>
      <c r="AL7" s="495" t="s">
        <v>7</v>
      </c>
      <c r="AM7" s="496"/>
      <c r="AN7" s="496"/>
      <c r="AO7" s="496"/>
      <c r="AP7" s="496"/>
      <c r="AQ7" s="497"/>
      <c r="AR7" s="498" t="s">
        <v>8</v>
      </c>
      <c r="AS7" s="493"/>
      <c r="AT7" s="493"/>
      <c r="AU7" s="493"/>
      <c r="AV7" s="493"/>
      <c r="AW7" s="493"/>
      <c r="AX7" s="493"/>
      <c r="AY7" s="493"/>
      <c r="AZ7" s="493"/>
      <c r="BA7" s="499"/>
      <c r="BB7" s="16"/>
      <c r="BC7" s="16"/>
      <c r="BD7" s="16"/>
      <c r="BE7" s="16"/>
    </row>
    <row r="8" spans="1:57" ht="23.25" hidden="1" thickBot="1">
      <c r="A8" s="6"/>
      <c r="B8" s="17"/>
      <c r="C8" s="17"/>
      <c r="D8" s="17"/>
      <c r="E8" s="17"/>
      <c r="F8" s="500" t="s">
        <v>9</v>
      </c>
      <c r="G8" s="501"/>
      <c r="H8" s="501" t="s">
        <v>10</v>
      </c>
      <c r="I8" s="501"/>
      <c r="J8" s="501" t="s">
        <v>11</v>
      </c>
      <c r="K8" s="501"/>
      <c r="L8" s="501" t="s">
        <v>12</v>
      </c>
      <c r="M8" s="501"/>
      <c r="N8" s="501" t="s">
        <v>13</v>
      </c>
      <c r="O8" s="501"/>
      <c r="P8" s="501" t="s">
        <v>14</v>
      </c>
      <c r="Q8" s="501"/>
      <c r="R8" s="511" t="s">
        <v>15</v>
      </c>
      <c r="S8" s="512"/>
      <c r="T8" s="512" t="s">
        <v>16</v>
      </c>
      <c r="U8" s="512"/>
      <c r="V8" s="501" t="s">
        <v>13</v>
      </c>
      <c r="W8" s="504"/>
      <c r="X8" s="10"/>
      <c r="Y8" s="10"/>
      <c r="Z8" s="10"/>
      <c r="AG8" s="6"/>
      <c r="AH8" s="6"/>
      <c r="AI8" s="6"/>
      <c r="AJ8" s="6"/>
      <c r="AK8" s="6"/>
      <c r="AL8" s="502" t="s">
        <v>13</v>
      </c>
      <c r="AM8" s="503"/>
      <c r="AN8" s="503" t="s">
        <v>17</v>
      </c>
      <c r="AO8" s="503"/>
      <c r="AP8" s="503" t="s">
        <v>18</v>
      </c>
      <c r="AQ8" s="503"/>
      <c r="AR8" s="502" t="s">
        <v>15</v>
      </c>
      <c r="AS8" s="503"/>
      <c r="AT8" s="503" t="s">
        <v>19</v>
      </c>
      <c r="AU8" s="503"/>
      <c r="AV8" s="503" t="s">
        <v>20</v>
      </c>
      <c r="AW8" s="503"/>
      <c r="AX8" s="503" t="s">
        <v>18</v>
      </c>
      <c r="AY8" s="503"/>
      <c r="AZ8" s="501" t="s">
        <v>9</v>
      </c>
      <c r="BA8" s="504"/>
      <c r="BB8" s="16"/>
      <c r="BC8" s="16"/>
      <c r="BD8" s="16"/>
      <c r="BE8" s="16"/>
    </row>
    <row r="9" spans="1:57" ht="54" hidden="1" customHeight="1" thickBot="1">
      <c r="A9" s="20"/>
      <c r="B9" s="21"/>
      <c r="C9" s="21"/>
      <c r="D9" s="21"/>
      <c r="E9" s="22"/>
      <c r="F9" s="505" t="s">
        <v>21</v>
      </c>
      <c r="G9" s="506"/>
      <c r="H9" s="507" t="s">
        <v>22</v>
      </c>
      <c r="I9" s="508"/>
      <c r="J9" s="509" t="s">
        <v>23</v>
      </c>
      <c r="K9" s="510"/>
      <c r="L9" s="509" t="s">
        <v>24</v>
      </c>
      <c r="M9" s="510"/>
      <c r="N9" s="505" t="s">
        <v>25</v>
      </c>
      <c r="O9" s="506"/>
      <c r="P9" s="507" t="s">
        <v>26</v>
      </c>
      <c r="Q9" s="514"/>
      <c r="R9" s="515" t="s">
        <v>27</v>
      </c>
      <c r="S9" s="516"/>
      <c r="T9" s="515" t="s">
        <v>28</v>
      </c>
      <c r="U9" s="516"/>
      <c r="V9" s="505" t="s">
        <v>25</v>
      </c>
      <c r="W9" s="506"/>
      <c r="X9" s="23"/>
      <c r="Y9" s="23"/>
      <c r="Z9" s="23"/>
      <c r="AG9" s="6"/>
      <c r="AH9" s="6"/>
      <c r="AI9" s="6"/>
      <c r="AJ9" s="6"/>
      <c r="AK9" s="6"/>
      <c r="AL9" s="505" t="s">
        <v>25</v>
      </c>
      <c r="AM9" s="506"/>
      <c r="AN9" s="517" t="s">
        <v>26</v>
      </c>
      <c r="AO9" s="518"/>
      <c r="AP9" s="509" t="s">
        <v>29</v>
      </c>
      <c r="AQ9" s="510"/>
      <c r="AR9" s="509" t="s">
        <v>27</v>
      </c>
      <c r="AS9" s="513"/>
      <c r="AT9" s="509" t="s">
        <v>28</v>
      </c>
      <c r="AU9" s="513"/>
      <c r="AV9" s="509" t="s">
        <v>30</v>
      </c>
      <c r="AW9" s="513"/>
      <c r="AX9" s="509" t="s">
        <v>29</v>
      </c>
      <c r="AY9" s="510"/>
      <c r="AZ9" s="505" t="s">
        <v>21</v>
      </c>
      <c r="BA9" s="506"/>
      <c r="BB9" s="16"/>
      <c r="BC9" s="16"/>
      <c r="BD9" s="16"/>
      <c r="BE9" s="16"/>
    </row>
    <row r="10" spans="1:57" ht="23.25" hidden="1" thickBot="1">
      <c r="A10" s="24" t="s">
        <v>31</v>
      </c>
      <c r="B10" s="25" t="s">
        <v>32</v>
      </c>
      <c r="C10" s="519" t="s">
        <v>33</v>
      </c>
      <c r="D10" s="519"/>
      <c r="E10" s="22"/>
      <c r="F10" s="26" t="s">
        <v>34</v>
      </c>
      <c r="G10" s="26" t="s">
        <v>35</v>
      </c>
      <c r="H10" s="26" t="s">
        <v>34</v>
      </c>
      <c r="I10" s="26" t="s">
        <v>36</v>
      </c>
      <c r="J10" s="26" t="s">
        <v>34</v>
      </c>
      <c r="K10" s="26" t="s">
        <v>36</v>
      </c>
      <c r="L10" s="26" t="s">
        <v>34</v>
      </c>
      <c r="M10" s="26" t="s">
        <v>35</v>
      </c>
      <c r="N10" s="26" t="s">
        <v>34</v>
      </c>
      <c r="O10" s="26" t="s">
        <v>36</v>
      </c>
      <c r="P10" s="26" t="s">
        <v>34</v>
      </c>
      <c r="Q10" s="26" t="s">
        <v>36</v>
      </c>
      <c r="R10" s="27" t="s">
        <v>34</v>
      </c>
      <c r="S10" s="26" t="s">
        <v>35</v>
      </c>
      <c r="T10" s="28" t="s">
        <v>34</v>
      </c>
      <c r="U10" s="26" t="s">
        <v>35</v>
      </c>
      <c r="V10" s="28" t="s">
        <v>34</v>
      </c>
      <c r="W10" s="26" t="s">
        <v>35</v>
      </c>
      <c r="X10" s="26"/>
      <c r="Y10" s="26"/>
      <c r="Z10" s="26"/>
      <c r="AG10" s="24" t="s">
        <v>31</v>
      </c>
      <c r="AH10" s="25" t="s">
        <v>32</v>
      </c>
      <c r="AI10" s="519" t="s">
        <v>33</v>
      </c>
      <c r="AJ10" s="519"/>
      <c r="AK10" s="6"/>
      <c r="AL10" s="29" t="s">
        <v>34</v>
      </c>
      <c r="AM10" s="29" t="s">
        <v>35</v>
      </c>
      <c r="AN10" s="29" t="s">
        <v>34</v>
      </c>
      <c r="AO10" s="29" t="s">
        <v>35</v>
      </c>
      <c r="AP10" s="29" t="s">
        <v>34</v>
      </c>
      <c r="AQ10" s="30" t="s">
        <v>35</v>
      </c>
      <c r="AR10" s="19" t="s">
        <v>34</v>
      </c>
      <c r="AS10" s="29" t="s">
        <v>35</v>
      </c>
      <c r="AT10" s="29" t="s">
        <v>34</v>
      </c>
      <c r="AU10" s="29" t="s">
        <v>35</v>
      </c>
      <c r="AV10" s="29" t="s">
        <v>34</v>
      </c>
      <c r="AW10" s="29" t="s">
        <v>36</v>
      </c>
      <c r="AX10" s="29" t="s">
        <v>34</v>
      </c>
      <c r="AY10" s="29" t="s">
        <v>35</v>
      </c>
      <c r="AZ10" s="26" t="s">
        <v>34</v>
      </c>
      <c r="BA10" s="26" t="s">
        <v>35</v>
      </c>
      <c r="BB10" s="16"/>
      <c r="BC10" s="16"/>
      <c r="BD10" s="16"/>
      <c r="BE10" s="16"/>
    </row>
    <row r="11" spans="1:57" ht="23.25" hidden="1" thickBot="1">
      <c r="A11" s="31"/>
      <c r="B11" s="25" t="s">
        <v>37</v>
      </c>
      <c r="C11" s="519" t="s">
        <v>38</v>
      </c>
      <c r="D11" s="519"/>
      <c r="E11" s="17"/>
      <c r="F11" s="26" t="s">
        <v>39</v>
      </c>
      <c r="G11" s="26" t="s">
        <v>40</v>
      </c>
      <c r="H11" s="26" t="s">
        <v>41</v>
      </c>
      <c r="I11" s="26" t="s">
        <v>41</v>
      </c>
      <c r="J11" s="26" t="s">
        <v>42</v>
      </c>
      <c r="K11" s="26" t="s">
        <v>42</v>
      </c>
      <c r="L11" s="26" t="s">
        <v>40</v>
      </c>
      <c r="M11" s="26" t="s">
        <v>41</v>
      </c>
      <c r="N11" s="26" t="s">
        <v>41</v>
      </c>
      <c r="O11" s="26" t="s">
        <v>41</v>
      </c>
      <c r="P11" s="26" t="s">
        <v>41</v>
      </c>
      <c r="Q11" s="26" t="s">
        <v>42</v>
      </c>
      <c r="R11" s="27" t="s">
        <v>43</v>
      </c>
      <c r="S11" s="26" t="s">
        <v>44</v>
      </c>
      <c r="T11" s="26" t="s">
        <v>44</v>
      </c>
      <c r="U11" s="26" t="s">
        <v>39</v>
      </c>
      <c r="V11" s="26" t="s">
        <v>45</v>
      </c>
      <c r="W11" s="26" t="s">
        <v>43</v>
      </c>
      <c r="X11" s="26"/>
      <c r="Y11" s="26"/>
      <c r="Z11" s="26"/>
      <c r="AG11" s="31"/>
      <c r="AH11" s="25" t="s">
        <v>37</v>
      </c>
      <c r="AI11" s="519" t="s">
        <v>38</v>
      </c>
      <c r="AJ11" s="519"/>
      <c r="AK11" s="6"/>
      <c r="AL11" s="10" t="s">
        <v>45</v>
      </c>
      <c r="AM11" s="10" t="s">
        <v>43</v>
      </c>
      <c r="AN11" s="10" t="s">
        <v>43</v>
      </c>
      <c r="AO11" s="10" t="s">
        <v>44</v>
      </c>
      <c r="AP11" s="10" t="s">
        <v>44</v>
      </c>
      <c r="AQ11" s="32" t="s">
        <v>44</v>
      </c>
      <c r="AR11" s="33" t="s">
        <v>41</v>
      </c>
      <c r="AS11" s="10" t="s">
        <v>41</v>
      </c>
      <c r="AT11" s="10" t="s">
        <v>41</v>
      </c>
      <c r="AU11" s="10" t="s">
        <v>42</v>
      </c>
      <c r="AV11" s="10" t="s">
        <v>45</v>
      </c>
      <c r="AW11" s="10" t="s">
        <v>45</v>
      </c>
      <c r="AX11" s="10" t="s">
        <v>39</v>
      </c>
      <c r="AY11" s="10" t="s">
        <v>39</v>
      </c>
      <c r="AZ11" s="26" t="s">
        <v>39</v>
      </c>
      <c r="BA11" s="26" t="s">
        <v>40</v>
      </c>
      <c r="BB11" s="16"/>
      <c r="BC11" s="16"/>
      <c r="BD11" s="16"/>
      <c r="BE11" s="16"/>
    </row>
    <row r="12" spans="1:57" ht="23.25" hidden="1" thickBot="1">
      <c r="A12" s="34"/>
      <c r="B12" s="2"/>
      <c r="C12" s="2"/>
      <c r="D12" s="2"/>
      <c r="E12" s="2"/>
      <c r="F12" s="35">
        <v>1500</v>
      </c>
      <c r="G12" s="35">
        <v>500</v>
      </c>
      <c r="H12" s="35">
        <v>100</v>
      </c>
      <c r="I12" s="35">
        <v>900</v>
      </c>
      <c r="J12" s="35">
        <v>1100</v>
      </c>
      <c r="K12" s="35">
        <v>2300</v>
      </c>
      <c r="L12" s="35">
        <v>1200</v>
      </c>
      <c r="M12" s="35">
        <v>1</v>
      </c>
      <c r="N12" s="35">
        <v>600</v>
      </c>
      <c r="O12" s="35">
        <v>1400</v>
      </c>
      <c r="P12" s="35">
        <v>2230</v>
      </c>
      <c r="Q12" s="35">
        <v>630</v>
      </c>
      <c r="R12" s="36">
        <v>900</v>
      </c>
      <c r="S12" s="35">
        <v>900</v>
      </c>
      <c r="T12" s="35">
        <v>1130</v>
      </c>
      <c r="U12" s="35">
        <v>1130</v>
      </c>
      <c r="V12" s="35">
        <v>2300</v>
      </c>
      <c r="W12" s="35">
        <v>1300</v>
      </c>
      <c r="X12" s="35"/>
      <c r="Y12" s="35"/>
      <c r="Z12" s="35"/>
      <c r="AG12" s="6"/>
      <c r="AH12" s="6"/>
      <c r="AI12" s="6"/>
      <c r="AJ12" s="6"/>
      <c r="AK12" s="6"/>
      <c r="AL12" s="37" t="s">
        <v>46</v>
      </c>
      <c r="AM12" s="37" t="s">
        <v>47</v>
      </c>
      <c r="AN12" s="37" t="s">
        <v>48</v>
      </c>
      <c r="AO12" s="37" t="s">
        <v>49</v>
      </c>
      <c r="AP12" s="37" t="s">
        <v>50</v>
      </c>
      <c r="AQ12" s="38" t="s">
        <v>51</v>
      </c>
      <c r="AR12" s="39">
        <v>100</v>
      </c>
      <c r="AS12" s="40">
        <v>1500</v>
      </c>
      <c r="AT12" s="40">
        <v>1900</v>
      </c>
      <c r="AU12" s="40">
        <v>2300</v>
      </c>
      <c r="AV12" s="40">
        <v>600</v>
      </c>
      <c r="AW12" s="40">
        <v>1200</v>
      </c>
      <c r="AX12" s="40">
        <v>800</v>
      </c>
      <c r="AY12" s="40">
        <v>2000</v>
      </c>
      <c r="AZ12" s="35">
        <v>1500</v>
      </c>
      <c r="BA12" s="35">
        <v>500</v>
      </c>
      <c r="BB12" s="16"/>
      <c r="BC12" s="16"/>
      <c r="BD12" s="16"/>
      <c r="BE12" s="16"/>
    </row>
    <row r="13" spans="1:57" ht="186.75" hidden="1" customHeight="1" thickBot="1">
      <c r="A13" s="41" t="s">
        <v>52</v>
      </c>
      <c r="B13" s="42" t="s">
        <v>53</v>
      </c>
      <c r="C13" s="42" t="s">
        <v>54</v>
      </c>
      <c r="D13" s="42" t="s">
        <v>55</v>
      </c>
      <c r="E13" s="43"/>
      <c r="F13" s="44">
        <v>45110</v>
      </c>
      <c r="G13" s="44">
        <v>45111</v>
      </c>
      <c r="H13" s="44">
        <v>45111</v>
      </c>
      <c r="I13" s="44">
        <v>45112</v>
      </c>
      <c r="J13" s="44">
        <v>45113</v>
      </c>
      <c r="K13" s="44">
        <v>45113</v>
      </c>
      <c r="L13" s="45" t="s">
        <v>56</v>
      </c>
      <c r="M13" s="46">
        <v>45119</v>
      </c>
      <c r="N13" s="47">
        <v>45119</v>
      </c>
      <c r="O13" s="44">
        <v>45119</v>
      </c>
      <c r="P13" s="44">
        <v>45119</v>
      </c>
      <c r="Q13" s="44">
        <v>45120</v>
      </c>
      <c r="R13" s="48">
        <v>45122</v>
      </c>
      <c r="S13" s="49">
        <v>45125</v>
      </c>
      <c r="T13" s="44">
        <v>45125</v>
      </c>
      <c r="U13" s="50">
        <v>45126</v>
      </c>
      <c r="V13" s="51" t="s">
        <v>57</v>
      </c>
      <c r="W13" s="52" t="s">
        <v>58</v>
      </c>
      <c r="X13" s="520" t="s">
        <v>59</v>
      </c>
      <c r="Y13" s="521"/>
      <c r="Z13" s="54"/>
      <c r="AG13" s="55" t="s">
        <v>60</v>
      </c>
      <c r="AH13" s="56" t="s">
        <v>61</v>
      </c>
      <c r="AI13" s="57" t="s">
        <v>62</v>
      </c>
      <c r="AJ13" s="57" t="s">
        <v>63</v>
      </c>
      <c r="AK13" s="58"/>
      <c r="AL13" s="59">
        <v>45114</v>
      </c>
      <c r="AM13" s="59">
        <v>45115</v>
      </c>
      <c r="AN13" s="59">
        <v>45115</v>
      </c>
      <c r="AO13" s="59">
        <v>45117</v>
      </c>
      <c r="AP13" s="59">
        <v>45117</v>
      </c>
      <c r="AQ13" s="59">
        <v>45117</v>
      </c>
      <c r="AR13" s="60">
        <v>45119</v>
      </c>
      <c r="AS13" s="61">
        <v>45121</v>
      </c>
      <c r="AT13" s="59">
        <v>45121</v>
      </c>
      <c r="AU13" s="59">
        <v>45122</v>
      </c>
      <c r="AV13" s="59">
        <v>45122</v>
      </c>
      <c r="AW13" s="59">
        <v>45123</v>
      </c>
      <c r="AX13" s="59">
        <v>45125</v>
      </c>
      <c r="AY13" s="59">
        <v>45125</v>
      </c>
      <c r="AZ13" s="59">
        <v>45131</v>
      </c>
      <c r="BA13" s="59">
        <v>45132</v>
      </c>
      <c r="BB13" s="6"/>
      <c r="BC13" s="5"/>
      <c r="BD13" s="5"/>
      <c r="BE13" s="16"/>
    </row>
    <row r="14" spans="1:57" ht="68.25" hidden="1" thickBot="1">
      <c r="A14" s="62" t="s">
        <v>64</v>
      </c>
      <c r="B14" s="63" t="s">
        <v>65</v>
      </c>
      <c r="C14" s="64" t="s">
        <v>66</v>
      </c>
      <c r="D14" s="64" t="s">
        <v>67</v>
      </c>
      <c r="E14" s="5"/>
      <c r="F14" s="65">
        <v>45117</v>
      </c>
      <c r="G14" s="522" t="s">
        <v>68</v>
      </c>
      <c r="H14" s="523"/>
      <c r="I14" s="523"/>
      <c r="J14" s="523"/>
      <c r="K14" s="524"/>
      <c r="L14" s="66" t="s">
        <v>69</v>
      </c>
      <c r="M14" s="67">
        <v>45126</v>
      </c>
      <c r="N14" s="66" t="s">
        <v>70</v>
      </c>
      <c r="O14" s="67">
        <v>45126</v>
      </c>
      <c r="P14" s="66" t="s">
        <v>71</v>
      </c>
      <c r="Q14" s="68">
        <v>45127</v>
      </c>
      <c r="R14" s="69">
        <v>45129</v>
      </c>
      <c r="S14" s="70">
        <v>45132</v>
      </c>
      <c r="T14" s="71" t="s">
        <v>72</v>
      </c>
      <c r="U14" s="72" t="s">
        <v>73</v>
      </c>
      <c r="V14" s="65">
        <v>45138</v>
      </c>
      <c r="W14" s="65">
        <v>45138</v>
      </c>
      <c r="X14" s="520" t="s">
        <v>74</v>
      </c>
      <c r="Y14" s="521"/>
      <c r="Z14" s="54"/>
      <c r="AG14" s="73" t="s">
        <v>75</v>
      </c>
      <c r="AH14" s="73"/>
      <c r="AI14" s="74"/>
      <c r="AJ14" s="74"/>
      <c r="AK14" s="6"/>
      <c r="AL14" s="16">
        <v>45121</v>
      </c>
      <c r="AM14" s="522" t="s">
        <v>76</v>
      </c>
      <c r="AN14" s="534"/>
      <c r="AO14" s="534"/>
      <c r="AP14" s="535"/>
      <c r="AQ14" s="16">
        <v>45123</v>
      </c>
      <c r="AR14" s="75">
        <v>45126</v>
      </c>
      <c r="AS14" s="522" t="s">
        <v>76</v>
      </c>
      <c r="AT14" s="534"/>
      <c r="AU14" s="534"/>
      <c r="AV14" s="534"/>
      <c r="AW14" s="536"/>
      <c r="AX14" s="536"/>
      <c r="AY14" s="536"/>
      <c r="AZ14" s="537"/>
      <c r="BA14" s="76">
        <v>45139</v>
      </c>
      <c r="BB14" s="538" t="s">
        <v>77</v>
      </c>
      <c r="BC14" s="539"/>
      <c r="BD14" s="6"/>
      <c r="BE14" s="6"/>
    </row>
    <row r="15" spans="1:57" ht="45.75" hidden="1" thickBot="1">
      <c r="A15" s="77" t="s">
        <v>78</v>
      </c>
      <c r="B15" s="78" t="s">
        <v>79</v>
      </c>
      <c r="C15" s="78" t="s">
        <v>62</v>
      </c>
      <c r="D15" s="78" t="s">
        <v>63</v>
      </c>
      <c r="E15" s="79"/>
      <c r="F15" s="65">
        <v>45124</v>
      </c>
      <c r="G15" s="65">
        <v>45125</v>
      </c>
      <c r="H15" s="65">
        <v>45125</v>
      </c>
      <c r="I15" s="65">
        <v>45126</v>
      </c>
      <c r="J15" s="65">
        <v>45127</v>
      </c>
      <c r="K15" s="65">
        <v>45127</v>
      </c>
      <c r="L15" s="80">
        <v>45131</v>
      </c>
      <c r="M15" s="80">
        <v>45132</v>
      </c>
      <c r="N15" s="81">
        <v>45133</v>
      </c>
      <c r="O15" s="81">
        <v>45133</v>
      </c>
      <c r="P15" s="65">
        <v>45133</v>
      </c>
      <c r="Q15" s="65">
        <v>45134</v>
      </c>
      <c r="R15" s="82" t="s">
        <v>80</v>
      </c>
      <c r="S15" s="67">
        <v>45137</v>
      </c>
      <c r="T15" s="83" t="s">
        <v>81</v>
      </c>
      <c r="U15" s="84">
        <v>45141</v>
      </c>
      <c r="V15" s="65">
        <v>45143</v>
      </c>
      <c r="W15" s="65">
        <v>45143</v>
      </c>
      <c r="X15" s="6"/>
      <c r="Y15" s="6"/>
      <c r="Z15" s="6"/>
      <c r="AG15" s="85" t="s">
        <v>82</v>
      </c>
      <c r="AH15" s="85"/>
      <c r="AI15" s="86"/>
      <c r="AJ15" s="86"/>
      <c r="AK15" s="6"/>
      <c r="AL15" s="16">
        <v>45128</v>
      </c>
      <c r="AM15" s="522" t="s">
        <v>83</v>
      </c>
      <c r="AN15" s="534"/>
      <c r="AO15" s="534"/>
      <c r="AP15" s="535"/>
      <c r="AQ15" s="16">
        <v>45131</v>
      </c>
      <c r="AR15" s="75">
        <v>45133</v>
      </c>
      <c r="AS15" s="522" t="s">
        <v>83</v>
      </c>
      <c r="AT15" s="540"/>
      <c r="AU15" s="540"/>
      <c r="AV15" s="540"/>
      <c r="AW15" s="540"/>
      <c r="AX15" s="540"/>
      <c r="AY15" s="540"/>
      <c r="AZ15" s="541"/>
      <c r="BA15" s="16">
        <v>45146</v>
      </c>
      <c r="BB15" s="520" t="s">
        <v>84</v>
      </c>
      <c r="BC15" s="533"/>
      <c r="BD15" s="6"/>
      <c r="BE15" s="6"/>
    </row>
    <row r="16" spans="1:57" ht="45.75" hidden="1" thickBot="1">
      <c r="A16" s="87" t="s">
        <v>85</v>
      </c>
      <c r="B16" s="88" t="s">
        <v>61</v>
      </c>
      <c r="C16" s="88" t="s">
        <v>86</v>
      </c>
      <c r="D16" s="88" t="s">
        <v>87</v>
      </c>
      <c r="E16" s="5"/>
      <c r="F16" s="65">
        <v>45131</v>
      </c>
      <c r="G16" s="65">
        <v>45132</v>
      </c>
      <c r="H16" s="65">
        <v>45133</v>
      </c>
      <c r="I16" s="65">
        <v>45133</v>
      </c>
      <c r="J16" s="65">
        <v>45134</v>
      </c>
      <c r="K16" s="65">
        <v>45134</v>
      </c>
      <c r="L16" s="65">
        <v>45139</v>
      </c>
      <c r="M16" s="65">
        <v>45139</v>
      </c>
      <c r="N16" s="65">
        <v>45140</v>
      </c>
      <c r="O16" s="65">
        <v>45140</v>
      </c>
      <c r="P16" s="65">
        <v>45141</v>
      </c>
      <c r="Q16" s="65">
        <v>45141</v>
      </c>
      <c r="R16" s="69">
        <v>45143</v>
      </c>
      <c r="S16" s="89">
        <v>45147</v>
      </c>
      <c r="T16" s="89">
        <v>45148</v>
      </c>
      <c r="U16" s="89">
        <v>45150</v>
      </c>
      <c r="V16" s="66" t="s">
        <v>88</v>
      </c>
      <c r="W16" s="67">
        <v>45152</v>
      </c>
      <c r="X16" s="520" t="s">
        <v>89</v>
      </c>
      <c r="Y16" s="521"/>
      <c r="Z16" s="54"/>
      <c r="AG16" s="63" t="s">
        <v>64</v>
      </c>
      <c r="AH16" s="63" t="s">
        <v>65</v>
      </c>
      <c r="AI16" s="64" t="s">
        <v>90</v>
      </c>
      <c r="AJ16" s="64" t="s">
        <v>91</v>
      </c>
      <c r="AK16" s="6"/>
      <c r="AL16" s="16">
        <v>45138</v>
      </c>
      <c r="AM16" s="16">
        <v>45138</v>
      </c>
      <c r="AN16" s="16">
        <v>45139</v>
      </c>
      <c r="AO16" s="16">
        <v>45139</v>
      </c>
      <c r="AP16" s="16">
        <v>45140</v>
      </c>
      <c r="AQ16" s="16">
        <v>45140</v>
      </c>
      <c r="AR16" s="90">
        <v>45142</v>
      </c>
      <c r="AS16" s="91">
        <v>45147</v>
      </c>
      <c r="AT16" s="91">
        <v>45147</v>
      </c>
      <c r="AU16" s="91">
        <v>45150</v>
      </c>
      <c r="AV16" s="16">
        <v>45150</v>
      </c>
      <c r="AW16" s="16">
        <v>45151</v>
      </c>
      <c r="AX16" s="16">
        <v>45152</v>
      </c>
      <c r="AY16" s="16">
        <v>45153</v>
      </c>
      <c r="AZ16" s="16">
        <v>45156</v>
      </c>
      <c r="BA16" s="16">
        <v>45157</v>
      </c>
      <c r="BB16" s="6"/>
      <c r="BC16" s="6"/>
      <c r="BD16" s="6"/>
      <c r="BE16" s="6"/>
    </row>
    <row r="17" spans="1:57" ht="90.75" hidden="1" thickBot="1">
      <c r="A17" s="92" t="s">
        <v>75</v>
      </c>
      <c r="B17" s="93"/>
      <c r="C17" s="94"/>
      <c r="D17" s="94"/>
      <c r="E17" s="95"/>
      <c r="F17" s="525" t="s">
        <v>92</v>
      </c>
      <c r="G17" s="526"/>
      <c r="H17" s="526"/>
      <c r="I17" s="526"/>
      <c r="J17" s="526"/>
      <c r="K17" s="527"/>
      <c r="L17" s="96">
        <v>45146</v>
      </c>
      <c r="M17" s="528" t="s">
        <v>93</v>
      </c>
      <c r="N17" s="529"/>
      <c r="O17" s="529"/>
      <c r="P17" s="530"/>
      <c r="Q17" s="96">
        <v>45148</v>
      </c>
      <c r="R17" s="98">
        <v>45150</v>
      </c>
      <c r="S17" s="528" t="s">
        <v>93</v>
      </c>
      <c r="T17" s="529"/>
      <c r="U17" s="529"/>
      <c r="V17" s="530"/>
      <c r="W17" s="99">
        <v>45157</v>
      </c>
      <c r="X17" s="531" t="s">
        <v>94</v>
      </c>
      <c r="Y17" s="532"/>
      <c r="Z17" s="100"/>
      <c r="AG17" s="101" t="s">
        <v>95</v>
      </c>
      <c r="AH17" s="102" t="s">
        <v>79</v>
      </c>
      <c r="AI17" s="102" t="s">
        <v>86</v>
      </c>
      <c r="AJ17" s="102" t="s">
        <v>87</v>
      </c>
      <c r="AK17" s="103"/>
      <c r="AL17" s="104">
        <v>45143</v>
      </c>
      <c r="AM17" s="104">
        <v>45143</v>
      </c>
      <c r="AN17" s="104">
        <v>45144</v>
      </c>
      <c r="AO17" s="104">
        <v>45144</v>
      </c>
      <c r="AP17" s="104">
        <v>45144</v>
      </c>
      <c r="AQ17" s="104">
        <v>45145</v>
      </c>
      <c r="AR17" s="105">
        <v>45147</v>
      </c>
      <c r="AS17" s="106">
        <v>45153</v>
      </c>
      <c r="AT17" s="106">
        <v>45153</v>
      </c>
      <c r="AU17" s="106">
        <v>45155</v>
      </c>
      <c r="AV17" s="104">
        <v>45155</v>
      </c>
      <c r="AW17" s="104">
        <v>45155</v>
      </c>
      <c r="AX17" s="66" t="s">
        <v>96</v>
      </c>
      <c r="AY17" s="107" t="s">
        <v>97</v>
      </c>
      <c r="AZ17" s="66" t="s">
        <v>98</v>
      </c>
      <c r="BA17" s="108" t="s">
        <v>99</v>
      </c>
      <c r="BB17" s="520" t="s">
        <v>100</v>
      </c>
      <c r="BC17" s="533"/>
      <c r="BD17" s="6"/>
      <c r="BE17" s="6"/>
    </row>
    <row r="18" spans="1:57" ht="45.75" hidden="1" thickBot="1">
      <c r="A18" s="109" t="s">
        <v>101</v>
      </c>
      <c r="B18" s="42" t="s">
        <v>102</v>
      </c>
      <c r="C18" s="42" t="s">
        <v>103</v>
      </c>
      <c r="D18" s="42" t="s">
        <v>104</v>
      </c>
      <c r="E18" s="43"/>
      <c r="F18" s="44">
        <v>45149</v>
      </c>
      <c r="G18" s="44">
        <v>45150</v>
      </c>
      <c r="H18" s="44">
        <v>45151</v>
      </c>
      <c r="I18" s="44">
        <v>45151</v>
      </c>
      <c r="J18" s="44">
        <v>45152</v>
      </c>
      <c r="K18" s="44">
        <v>45153</v>
      </c>
      <c r="L18" s="44">
        <v>45156</v>
      </c>
      <c r="M18" s="44">
        <v>45156</v>
      </c>
      <c r="N18" s="66" t="s">
        <v>105</v>
      </c>
      <c r="O18" s="67">
        <v>45157</v>
      </c>
      <c r="P18" s="66" t="s">
        <v>106</v>
      </c>
      <c r="Q18" s="68">
        <v>45157</v>
      </c>
      <c r="R18" s="48">
        <v>45160</v>
      </c>
      <c r="S18" s="49">
        <v>45162</v>
      </c>
      <c r="T18" s="44">
        <v>45162</v>
      </c>
      <c r="U18" s="44">
        <v>45163</v>
      </c>
      <c r="V18" s="110" t="s">
        <v>107</v>
      </c>
      <c r="W18" s="111">
        <v>45166</v>
      </c>
      <c r="X18" s="520" t="s">
        <v>108</v>
      </c>
      <c r="Y18" s="544"/>
      <c r="Z18" s="7"/>
      <c r="AG18" s="55" t="s">
        <v>109</v>
      </c>
      <c r="AH18" s="56" t="s">
        <v>110</v>
      </c>
      <c r="AI18" s="57" t="s">
        <v>111</v>
      </c>
      <c r="AJ18" s="57" t="s">
        <v>112</v>
      </c>
      <c r="AK18" s="58"/>
      <c r="AL18" s="66" t="s">
        <v>113</v>
      </c>
      <c r="AM18" s="67">
        <v>45152</v>
      </c>
      <c r="AN18" s="66" t="s">
        <v>114</v>
      </c>
      <c r="AO18" s="67">
        <v>45153</v>
      </c>
      <c r="AP18" s="66" t="s">
        <v>115</v>
      </c>
      <c r="AQ18" s="67">
        <v>45154</v>
      </c>
      <c r="AR18" s="60">
        <v>45155</v>
      </c>
      <c r="AS18" s="61">
        <v>45159</v>
      </c>
      <c r="AT18" s="59">
        <v>45159</v>
      </c>
      <c r="AU18" s="59">
        <v>45160</v>
      </c>
      <c r="AV18" s="548" t="s">
        <v>116</v>
      </c>
      <c r="AW18" s="549"/>
      <c r="AX18" s="59">
        <v>45162</v>
      </c>
      <c r="AY18" s="59">
        <v>45162</v>
      </c>
      <c r="AZ18" s="59">
        <v>45166</v>
      </c>
      <c r="BA18" s="59">
        <v>45167</v>
      </c>
      <c r="BB18" s="520" t="s">
        <v>117</v>
      </c>
      <c r="BC18" s="533"/>
      <c r="BD18" s="6"/>
      <c r="BE18" s="6"/>
    </row>
    <row r="19" spans="1:57" ht="68.25" hidden="1" thickBot="1">
      <c r="A19" s="62" t="s">
        <v>64</v>
      </c>
      <c r="B19" s="63" t="s">
        <v>65</v>
      </c>
      <c r="C19" s="64" t="s">
        <v>118</v>
      </c>
      <c r="D19" s="64"/>
      <c r="E19" s="5"/>
      <c r="F19" s="65">
        <v>45156</v>
      </c>
      <c r="G19" s="112">
        <v>45157</v>
      </c>
      <c r="H19" s="550" t="s">
        <v>119</v>
      </c>
      <c r="I19" s="551"/>
      <c r="J19" s="113">
        <v>45159</v>
      </c>
      <c r="K19" s="112">
        <v>45159</v>
      </c>
      <c r="L19" s="114" t="s">
        <v>120</v>
      </c>
      <c r="M19" s="115">
        <v>45163</v>
      </c>
      <c r="N19" s="114" t="s">
        <v>121</v>
      </c>
      <c r="O19" s="115">
        <v>45164</v>
      </c>
      <c r="P19" s="116" t="s">
        <v>122</v>
      </c>
      <c r="Q19" s="117" t="s">
        <v>123</v>
      </c>
      <c r="R19" s="118">
        <v>45164</v>
      </c>
      <c r="S19" s="552" t="s">
        <v>124</v>
      </c>
      <c r="T19" s="553"/>
      <c r="U19" s="553"/>
      <c r="V19" s="554"/>
      <c r="W19" s="119">
        <v>45171</v>
      </c>
      <c r="X19" s="520" t="s">
        <v>125</v>
      </c>
      <c r="Y19" s="544"/>
      <c r="Z19" s="7"/>
      <c r="AG19" s="73" t="s">
        <v>126</v>
      </c>
      <c r="AH19" s="73" t="s">
        <v>127</v>
      </c>
      <c r="AI19" s="74" t="s">
        <v>128</v>
      </c>
      <c r="AJ19" s="74" t="s">
        <v>129</v>
      </c>
      <c r="AK19" s="6"/>
      <c r="AL19" s="66" t="s">
        <v>130</v>
      </c>
      <c r="AM19" s="66" t="s">
        <v>106</v>
      </c>
      <c r="AN19" s="66" t="s">
        <v>131</v>
      </c>
      <c r="AO19" s="67">
        <v>45158</v>
      </c>
      <c r="AP19" s="66" t="s">
        <v>132</v>
      </c>
      <c r="AQ19" s="67">
        <v>45159</v>
      </c>
      <c r="AR19" s="90">
        <v>45161</v>
      </c>
      <c r="AS19" s="91">
        <v>45163</v>
      </c>
      <c r="AT19" s="16">
        <v>45163</v>
      </c>
      <c r="AU19" s="16">
        <v>45163</v>
      </c>
      <c r="AV19" s="16">
        <v>45164</v>
      </c>
      <c r="AW19" s="16">
        <v>45164</v>
      </c>
      <c r="AX19" s="66" t="s">
        <v>133</v>
      </c>
      <c r="AY19" s="120">
        <v>45168</v>
      </c>
      <c r="AZ19" s="522" t="s">
        <v>134</v>
      </c>
      <c r="BA19" s="546"/>
      <c r="BB19" s="520" t="s">
        <v>135</v>
      </c>
      <c r="BC19" s="533"/>
      <c r="BD19" s="6"/>
      <c r="BE19" s="6"/>
    </row>
    <row r="20" spans="1:57" ht="68.25" hidden="1" thickBot="1">
      <c r="A20" s="121" t="s">
        <v>78</v>
      </c>
      <c r="B20" s="122" t="s">
        <v>79</v>
      </c>
      <c r="C20" s="122" t="s">
        <v>136</v>
      </c>
      <c r="D20" s="122"/>
      <c r="E20" s="123"/>
      <c r="F20" s="124">
        <v>45163</v>
      </c>
      <c r="G20" s="124">
        <v>45165</v>
      </c>
      <c r="H20" s="119">
        <v>45165</v>
      </c>
      <c r="I20" s="119">
        <v>45166</v>
      </c>
      <c r="J20" s="119">
        <v>45167</v>
      </c>
      <c r="K20" s="119">
        <v>45167</v>
      </c>
      <c r="L20" s="66" t="s">
        <v>137</v>
      </c>
      <c r="M20" s="67">
        <v>45172</v>
      </c>
      <c r="N20" s="66" t="s">
        <v>138</v>
      </c>
      <c r="O20" s="67">
        <v>45173</v>
      </c>
      <c r="P20" s="66" t="s">
        <v>139</v>
      </c>
      <c r="Q20" s="120">
        <v>45174</v>
      </c>
      <c r="R20" s="559" t="s">
        <v>140</v>
      </c>
      <c r="S20" s="543"/>
      <c r="T20" s="523"/>
      <c r="U20" s="524"/>
      <c r="V20" s="119"/>
      <c r="W20" s="119"/>
      <c r="X20" s="560" t="s">
        <v>141</v>
      </c>
      <c r="Y20" s="499"/>
      <c r="Z20" s="7"/>
      <c r="AG20" s="85" t="s">
        <v>85</v>
      </c>
      <c r="AH20" s="85" t="s">
        <v>142</v>
      </c>
      <c r="AI20" s="86" t="s">
        <v>66</v>
      </c>
      <c r="AJ20" s="86" t="s">
        <v>67</v>
      </c>
      <c r="AK20" s="6"/>
      <c r="AL20" s="16">
        <v>45163</v>
      </c>
      <c r="AM20" s="16">
        <v>45164</v>
      </c>
      <c r="AN20" s="16">
        <v>45164</v>
      </c>
      <c r="AO20" s="16">
        <v>45165</v>
      </c>
      <c r="AP20" s="16">
        <v>45165</v>
      </c>
      <c r="AQ20" s="16">
        <v>45165</v>
      </c>
      <c r="AR20" s="90">
        <v>45167</v>
      </c>
      <c r="AS20" s="91">
        <v>45171</v>
      </c>
      <c r="AT20" s="16">
        <v>45171</v>
      </c>
      <c r="AU20" s="16">
        <v>45172</v>
      </c>
      <c r="AV20" s="542" t="s">
        <v>143</v>
      </c>
      <c r="AW20" s="545"/>
      <c r="AX20" s="16">
        <v>45174</v>
      </c>
      <c r="AY20" s="16">
        <v>45174</v>
      </c>
      <c r="AZ20" s="72" t="s">
        <v>144</v>
      </c>
      <c r="BA20" s="125" t="s">
        <v>145</v>
      </c>
      <c r="BB20" s="520" t="s">
        <v>146</v>
      </c>
      <c r="BC20" s="533"/>
      <c r="BD20" s="6"/>
      <c r="BE20" s="6"/>
    </row>
    <row r="21" spans="1:57" ht="68.25" hidden="1" thickBot="1">
      <c r="A21" s="126" t="s">
        <v>126</v>
      </c>
      <c r="B21" s="127" t="s">
        <v>127</v>
      </c>
      <c r="C21" s="127" t="s">
        <v>147</v>
      </c>
      <c r="D21" s="127" t="s">
        <v>148</v>
      </c>
      <c r="E21" s="128"/>
      <c r="F21" s="129"/>
      <c r="G21" s="129"/>
      <c r="H21" s="542" t="s">
        <v>149</v>
      </c>
      <c r="I21" s="543"/>
      <c r="J21" s="523"/>
      <c r="K21" s="524"/>
      <c r="L21" s="66" t="s">
        <v>133</v>
      </c>
      <c r="M21" s="67">
        <v>45168</v>
      </c>
      <c r="N21" s="66" t="s">
        <v>150</v>
      </c>
      <c r="O21" s="67">
        <v>45168</v>
      </c>
      <c r="P21" s="66" t="s">
        <v>151</v>
      </c>
      <c r="Q21" s="84">
        <v>45169</v>
      </c>
      <c r="R21" s="130">
        <v>45176</v>
      </c>
      <c r="S21" s="129">
        <v>45177</v>
      </c>
      <c r="T21" s="72" t="s">
        <v>152</v>
      </c>
      <c r="U21" s="67" t="s">
        <v>153</v>
      </c>
      <c r="V21" s="66" t="s">
        <v>154</v>
      </c>
      <c r="W21" s="68">
        <v>45181</v>
      </c>
      <c r="X21" s="561"/>
      <c r="Y21" s="562"/>
      <c r="Z21" s="7"/>
      <c r="AG21" s="85"/>
      <c r="AH21" s="85"/>
      <c r="AI21" s="86"/>
      <c r="AJ21" s="86"/>
      <c r="AK21" s="6"/>
      <c r="AL21" s="16"/>
      <c r="AM21" s="16"/>
      <c r="AN21" s="16"/>
      <c r="AO21" s="16"/>
      <c r="AP21" s="16"/>
      <c r="AQ21" s="16"/>
      <c r="AR21" s="75"/>
      <c r="AS21" s="16"/>
      <c r="AT21" s="16"/>
      <c r="AU21" s="16"/>
      <c r="AV21" s="6"/>
      <c r="AW21" s="6"/>
      <c r="AX21" s="6"/>
      <c r="AY21" s="6"/>
      <c r="AZ21" s="6"/>
      <c r="BA21" s="6"/>
      <c r="BB21" s="6"/>
      <c r="BC21" s="6"/>
      <c r="BD21" s="6"/>
      <c r="BE21" s="6"/>
    </row>
    <row r="22" spans="1:57" ht="68.25" hidden="1" thickBot="1">
      <c r="A22" s="87" t="s">
        <v>109</v>
      </c>
      <c r="B22" s="88" t="s">
        <v>110</v>
      </c>
      <c r="C22" s="88" t="s">
        <v>155</v>
      </c>
      <c r="D22" s="88" t="s">
        <v>156</v>
      </c>
      <c r="E22" s="5"/>
      <c r="F22" s="65">
        <v>45166</v>
      </c>
      <c r="G22" s="65">
        <v>45167</v>
      </c>
      <c r="H22" s="65">
        <v>45168</v>
      </c>
      <c r="I22" s="65">
        <v>45168</v>
      </c>
      <c r="J22" s="65">
        <v>45169</v>
      </c>
      <c r="K22" s="65">
        <v>45170</v>
      </c>
      <c r="L22" s="65">
        <v>45175</v>
      </c>
      <c r="M22" s="65">
        <v>45175</v>
      </c>
      <c r="N22" s="83" t="s">
        <v>157</v>
      </c>
      <c r="O22" s="84">
        <v>45177</v>
      </c>
      <c r="P22" s="66" t="s">
        <v>158</v>
      </c>
      <c r="Q22" s="67">
        <v>45177</v>
      </c>
      <c r="R22" s="69">
        <v>45179</v>
      </c>
      <c r="S22" s="89">
        <v>45182</v>
      </c>
      <c r="T22" s="89">
        <v>45182</v>
      </c>
      <c r="U22" s="89">
        <v>45183</v>
      </c>
      <c r="V22" s="131" t="s">
        <v>159</v>
      </c>
      <c r="W22" s="131" t="s">
        <v>160</v>
      </c>
      <c r="X22" s="520" t="s">
        <v>161</v>
      </c>
      <c r="Y22" s="544"/>
      <c r="Z22" s="7"/>
      <c r="AG22" s="63" t="s">
        <v>78</v>
      </c>
      <c r="AH22" s="63" t="s">
        <v>162</v>
      </c>
      <c r="AI22" s="64" t="s">
        <v>90</v>
      </c>
      <c r="AJ22" s="64" t="s">
        <v>91</v>
      </c>
      <c r="AK22" s="6"/>
      <c r="AL22" s="66" t="s">
        <v>163</v>
      </c>
      <c r="AM22" s="67">
        <v>45172</v>
      </c>
      <c r="AN22" s="66" t="s">
        <v>164</v>
      </c>
      <c r="AO22" s="67">
        <v>45173</v>
      </c>
      <c r="AP22" s="66" t="s">
        <v>165</v>
      </c>
      <c r="AQ22" s="67">
        <v>45174</v>
      </c>
      <c r="AR22" s="90">
        <v>45176</v>
      </c>
      <c r="AS22" s="91">
        <v>45178</v>
      </c>
      <c r="AT22" s="16">
        <v>45178</v>
      </c>
      <c r="AU22" s="16">
        <v>45179</v>
      </c>
      <c r="AV22" s="542" t="s">
        <v>166</v>
      </c>
      <c r="AW22" s="545"/>
      <c r="AX22" s="66" t="s">
        <v>167</v>
      </c>
      <c r="AY22" s="120">
        <v>45182</v>
      </c>
      <c r="AZ22" s="522" t="s">
        <v>168</v>
      </c>
      <c r="BA22" s="546"/>
      <c r="BB22" s="538" t="s">
        <v>169</v>
      </c>
      <c r="BC22" s="547"/>
      <c r="BD22" s="6"/>
      <c r="BE22" s="6"/>
    </row>
    <row r="23" spans="1:57" ht="68.25" hidden="1" thickBot="1">
      <c r="A23" s="132" t="s">
        <v>170</v>
      </c>
      <c r="B23" s="133" t="s">
        <v>171</v>
      </c>
      <c r="C23" s="134" t="s">
        <v>90</v>
      </c>
      <c r="D23" s="134" t="s">
        <v>91</v>
      </c>
      <c r="E23" s="135"/>
      <c r="F23" s="136">
        <v>45177</v>
      </c>
      <c r="G23" s="136">
        <v>45179</v>
      </c>
      <c r="H23" s="96">
        <v>45179</v>
      </c>
      <c r="I23" s="96">
        <v>45180</v>
      </c>
      <c r="J23" s="96">
        <v>45181</v>
      </c>
      <c r="K23" s="96">
        <v>45181</v>
      </c>
      <c r="L23" s="96">
        <v>45184</v>
      </c>
      <c r="M23" s="96">
        <v>45185</v>
      </c>
      <c r="N23" s="96">
        <v>45185</v>
      </c>
      <c r="O23" s="96">
        <v>45185</v>
      </c>
      <c r="P23" s="96">
        <v>45186</v>
      </c>
      <c r="Q23" s="96">
        <v>45186</v>
      </c>
      <c r="R23" s="98">
        <v>45188</v>
      </c>
      <c r="S23" s="96">
        <v>45189</v>
      </c>
      <c r="T23" s="96">
        <v>45190</v>
      </c>
      <c r="U23" s="96">
        <v>45191</v>
      </c>
      <c r="V23" s="114" t="s">
        <v>172</v>
      </c>
      <c r="W23" s="117">
        <v>45194</v>
      </c>
      <c r="X23" s="520" t="s">
        <v>173</v>
      </c>
      <c r="Y23" s="544"/>
      <c r="Z23" s="7"/>
      <c r="AG23" s="101" t="s">
        <v>78</v>
      </c>
      <c r="AH23" s="102" t="s">
        <v>162</v>
      </c>
      <c r="AI23" s="102" t="s">
        <v>118</v>
      </c>
      <c r="AJ23" s="102" t="s">
        <v>174</v>
      </c>
      <c r="AK23" s="103"/>
      <c r="AL23" s="97" t="s">
        <v>167</v>
      </c>
      <c r="AM23" s="137">
        <v>45182</v>
      </c>
      <c r="AN23" s="97" t="s">
        <v>175</v>
      </c>
      <c r="AO23" s="137">
        <v>45183</v>
      </c>
      <c r="AP23" s="97" t="s">
        <v>176</v>
      </c>
      <c r="AQ23" s="138" t="s">
        <v>177</v>
      </c>
      <c r="AR23" s="139">
        <v>45190</v>
      </c>
      <c r="AS23" s="104">
        <v>45190</v>
      </c>
      <c r="AT23" s="104">
        <v>45191</v>
      </c>
      <c r="AU23" s="104">
        <v>45192</v>
      </c>
      <c r="AV23" s="104">
        <v>45192</v>
      </c>
      <c r="AW23" s="104">
        <v>45193</v>
      </c>
      <c r="AX23" s="104">
        <v>45194</v>
      </c>
      <c r="AY23" s="104">
        <v>45195</v>
      </c>
      <c r="AZ23" s="16">
        <v>45199</v>
      </c>
      <c r="BA23" s="16">
        <v>45200</v>
      </c>
      <c r="BB23" s="520" t="s">
        <v>178</v>
      </c>
      <c r="BC23" s="533"/>
      <c r="BD23" s="6"/>
      <c r="BE23" s="6"/>
    </row>
    <row r="24" spans="1:57" ht="68.25" hidden="1" thickBot="1">
      <c r="A24" s="109" t="s">
        <v>85</v>
      </c>
      <c r="B24" s="42" t="s">
        <v>142</v>
      </c>
      <c r="C24" s="42" t="s">
        <v>90</v>
      </c>
      <c r="D24" s="42" t="s">
        <v>91</v>
      </c>
      <c r="E24" s="43"/>
      <c r="F24" s="51" t="s">
        <v>144</v>
      </c>
      <c r="G24" s="51" t="s">
        <v>145</v>
      </c>
      <c r="H24" s="44">
        <v>45187</v>
      </c>
      <c r="I24" s="44">
        <v>45188</v>
      </c>
      <c r="J24" s="44">
        <v>45189</v>
      </c>
      <c r="K24" s="44">
        <v>45190</v>
      </c>
      <c r="L24" s="140" t="s">
        <v>179</v>
      </c>
      <c r="M24" s="141">
        <v>45194</v>
      </c>
      <c r="N24" s="140" t="s">
        <v>180</v>
      </c>
      <c r="O24" s="141">
        <v>45194</v>
      </c>
      <c r="P24" s="140" t="s">
        <v>181</v>
      </c>
      <c r="Q24" s="141">
        <v>45195</v>
      </c>
      <c r="R24" s="142">
        <v>45197</v>
      </c>
      <c r="S24" s="44">
        <v>45199</v>
      </c>
      <c r="T24" s="44">
        <v>45199</v>
      </c>
      <c r="U24" s="44">
        <v>45199</v>
      </c>
      <c r="V24" s="140" t="s">
        <v>182</v>
      </c>
      <c r="W24" s="143">
        <v>45205</v>
      </c>
      <c r="X24" s="520" t="s">
        <v>183</v>
      </c>
      <c r="Y24" s="544"/>
      <c r="Z24" s="7"/>
      <c r="AG24" s="55" t="s">
        <v>184</v>
      </c>
      <c r="AH24" s="56" t="s">
        <v>185</v>
      </c>
      <c r="AI24" s="57" t="s">
        <v>186</v>
      </c>
      <c r="AJ24" s="57" t="s">
        <v>187</v>
      </c>
      <c r="AK24" s="58"/>
      <c r="AL24" s="140" t="s">
        <v>188</v>
      </c>
      <c r="AM24" s="141">
        <v>45185</v>
      </c>
      <c r="AN24" s="140" t="s">
        <v>189</v>
      </c>
      <c r="AO24" s="141">
        <v>45186</v>
      </c>
      <c r="AP24" s="140" t="s">
        <v>190</v>
      </c>
      <c r="AQ24" s="141">
        <v>45186</v>
      </c>
      <c r="AR24" s="144">
        <v>45189</v>
      </c>
      <c r="AS24" s="59">
        <v>45190</v>
      </c>
      <c r="AT24" s="59">
        <v>45190</v>
      </c>
      <c r="AU24" s="59">
        <v>45190</v>
      </c>
      <c r="AV24" s="555" t="s">
        <v>191</v>
      </c>
      <c r="AW24" s="556"/>
      <c r="AX24" s="145" t="s">
        <v>192</v>
      </c>
      <c r="AY24" s="146">
        <v>45193</v>
      </c>
      <c r="AZ24" s="557" t="s">
        <v>193</v>
      </c>
      <c r="BA24" s="558" t="s">
        <v>193</v>
      </c>
      <c r="BB24" s="520" t="s">
        <v>194</v>
      </c>
      <c r="BC24" s="533"/>
      <c r="BD24" s="6"/>
      <c r="BE24" s="6"/>
    </row>
    <row r="25" spans="1:57" ht="17.25" hidden="1" thickBo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</row>
    <row r="26" spans="1:57" ht="23.25" hidden="1" thickBot="1">
      <c r="A26" s="6"/>
      <c r="B26" s="6"/>
      <c r="C26" s="6"/>
      <c r="D26" s="10" t="s">
        <v>5</v>
      </c>
      <c r="E26" s="11"/>
      <c r="F26" s="12"/>
      <c r="G26" s="12">
        <v>14</v>
      </c>
      <c r="H26" s="13"/>
      <c r="I26" s="12">
        <v>14</v>
      </c>
      <c r="J26" s="12"/>
      <c r="K26" s="12">
        <v>14</v>
      </c>
      <c r="L26" s="12"/>
      <c r="M26" s="12">
        <v>14</v>
      </c>
      <c r="N26" s="12"/>
      <c r="O26" s="12">
        <v>14</v>
      </c>
      <c r="P26" s="12"/>
      <c r="Q26" s="12">
        <v>14</v>
      </c>
      <c r="R26" s="12"/>
      <c r="S26" s="12">
        <v>14</v>
      </c>
      <c r="T26" s="12"/>
      <c r="U26" s="12">
        <v>14</v>
      </c>
      <c r="V26" s="6"/>
      <c r="W26" s="6"/>
      <c r="X26" s="6"/>
      <c r="Y26" s="6"/>
      <c r="Z26" s="6"/>
      <c r="AG26" s="6"/>
      <c r="AH26" s="6"/>
      <c r="AI26" s="6"/>
      <c r="AJ26" s="6"/>
      <c r="AK26" s="6"/>
      <c r="AL26" s="6"/>
      <c r="AM26" s="12">
        <v>15</v>
      </c>
      <c r="AN26" s="12"/>
      <c r="AO26" s="12">
        <v>14</v>
      </c>
      <c r="AP26" s="12"/>
      <c r="AQ26" s="12">
        <v>14</v>
      </c>
      <c r="AR26" s="12"/>
      <c r="AS26" s="12">
        <v>14</v>
      </c>
      <c r="AT26" s="12"/>
      <c r="AU26" s="12">
        <v>14</v>
      </c>
      <c r="AV26" s="12"/>
      <c r="AW26" s="12">
        <v>14</v>
      </c>
      <c r="AX26" s="12"/>
      <c r="AY26" s="12">
        <v>14</v>
      </c>
      <c r="AZ26" s="14"/>
      <c r="BA26" s="12">
        <v>14</v>
      </c>
      <c r="BB26" s="14">
        <f>AVERAGE(F26:BA26)</f>
        <v>14.0625</v>
      </c>
      <c r="BC26" s="15">
        <f>BC27/BB26/24</f>
        <v>18.177777777777777</v>
      </c>
      <c r="BD26" s="16"/>
      <c r="BE26" s="16"/>
    </row>
    <row r="27" spans="1:57" ht="23.25" hidden="1" thickBot="1">
      <c r="A27" s="6"/>
      <c r="B27" s="6"/>
      <c r="C27" s="6"/>
      <c r="D27" s="10" t="s">
        <v>6</v>
      </c>
      <c r="E27" s="11"/>
      <c r="F27" s="12"/>
      <c r="G27" s="12">
        <v>220</v>
      </c>
      <c r="H27" s="13"/>
      <c r="I27" s="12">
        <v>280</v>
      </c>
      <c r="J27" s="12"/>
      <c r="K27" s="12">
        <v>1150</v>
      </c>
      <c r="L27" s="12"/>
      <c r="M27" s="12">
        <v>30</v>
      </c>
      <c r="N27" s="12"/>
      <c r="O27" s="12">
        <v>30</v>
      </c>
      <c r="P27" s="12"/>
      <c r="Q27" s="12">
        <v>650</v>
      </c>
      <c r="R27" s="12"/>
      <c r="S27" s="12">
        <v>10</v>
      </c>
      <c r="T27" s="12"/>
      <c r="U27" s="12">
        <v>660</v>
      </c>
      <c r="V27" s="6"/>
      <c r="W27" s="6"/>
      <c r="X27" s="6"/>
      <c r="Y27" s="6"/>
      <c r="Z27" s="6"/>
      <c r="AG27" s="6"/>
      <c r="AH27" s="6"/>
      <c r="AI27" s="6"/>
      <c r="AJ27" s="6"/>
      <c r="AK27" s="6"/>
      <c r="AL27" s="6"/>
      <c r="AM27" s="12">
        <v>340</v>
      </c>
      <c r="AN27" s="12"/>
      <c r="AO27" s="12">
        <v>30</v>
      </c>
      <c r="AP27" s="12"/>
      <c r="AQ27" s="12">
        <v>10</v>
      </c>
      <c r="AR27" s="12"/>
      <c r="AS27" s="12">
        <v>650</v>
      </c>
      <c r="AT27" s="12"/>
      <c r="AU27" s="12">
        <v>10</v>
      </c>
      <c r="AV27" s="12"/>
      <c r="AW27" s="12">
        <v>70</v>
      </c>
      <c r="AX27" s="12"/>
      <c r="AY27" s="12">
        <v>580</v>
      </c>
      <c r="AZ27" s="12"/>
      <c r="BA27" s="13">
        <v>1415</v>
      </c>
      <c r="BB27" s="12"/>
      <c r="BC27" s="13">
        <f>SUM(F27:BB27)</f>
        <v>6135</v>
      </c>
      <c r="BD27" s="16"/>
      <c r="BE27" s="16"/>
    </row>
    <row r="28" spans="1:57" ht="23.25" hidden="1" thickBot="1">
      <c r="A28" s="6"/>
      <c r="B28" s="17"/>
      <c r="C28" s="17"/>
      <c r="D28" s="17"/>
      <c r="E28" s="17"/>
      <c r="F28" s="491" t="s">
        <v>7</v>
      </c>
      <c r="G28" s="492"/>
      <c r="H28" s="492"/>
      <c r="I28" s="492"/>
      <c r="J28" s="492"/>
      <c r="K28" s="492"/>
      <c r="L28" s="493"/>
      <c r="M28" s="493"/>
      <c r="N28" s="493"/>
      <c r="O28" s="493"/>
      <c r="P28" s="493"/>
      <c r="Q28" s="493"/>
      <c r="R28" s="491" t="s">
        <v>8</v>
      </c>
      <c r="S28" s="492"/>
      <c r="T28" s="492"/>
      <c r="U28" s="492"/>
      <c r="V28" s="478"/>
      <c r="W28" s="494"/>
      <c r="X28" s="6"/>
      <c r="Y28" s="6"/>
      <c r="Z28" s="6"/>
      <c r="AG28" s="6"/>
      <c r="AH28" s="6"/>
      <c r="AI28" s="6"/>
      <c r="AJ28" s="6"/>
      <c r="AK28" s="6"/>
      <c r="AL28" s="498" t="s">
        <v>7</v>
      </c>
      <c r="AM28" s="493"/>
      <c r="AN28" s="493"/>
      <c r="AO28" s="493"/>
      <c r="AP28" s="493"/>
      <c r="AQ28" s="493"/>
      <c r="AR28" s="493"/>
      <c r="AS28" s="499"/>
      <c r="AT28" s="498" t="s">
        <v>8</v>
      </c>
      <c r="AU28" s="493"/>
      <c r="AV28" s="493"/>
      <c r="AW28" s="493"/>
      <c r="AX28" s="493"/>
      <c r="AY28" s="493"/>
      <c r="AZ28" s="493"/>
      <c r="BA28" s="493"/>
      <c r="BB28" s="493"/>
      <c r="BC28" s="499"/>
      <c r="BD28" s="16"/>
      <c r="BE28" s="16"/>
    </row>
    <row r="29" spans="1:57" ht="23.25" hidden="1" thickBot="1">
      <c r="A29" s="6"/>
      <c r="B29" s="17"/>
      <c r="C29" s="17"/>
      <c r="D29" s="17"/>
      <c r="E29" s="17"/>
      <c r="F29" s="500" t="s">
        <v>9</v>
      </c>
      <c r="G29" s="501"/>
      <c r="H29" s="501" t="s">
        <v>10</v>
      </c>
      <c r="I29" s="501"/>
      <c r="J29" s="501" t="s">
        <v>11</v>
      </c>
      <c r="K29" s="501"/>
      <c r="L29" s="501" t="s">
        <v>12</v>
      </c>
      <c r="M29" s="501"/>
      <c r="N29" s="501" t="s">
        <v>13</v>
      </c>
      <c r="O29" s="501"/>
      <c r="P29" s="501" t="s">
        <v>14</v>
      </c>
      <c r="Q29" s="501"/>
      <c r="R29" s="511" t="s">
        <v>15</v>
      </c>
      <c r="S29" s="512"/>
      <c r="T29" s="512" t="s">
        <v>16</v>
      </c>
      <c r="U29" s="512"/>
      <c r="V29" s="501" t="s">
        <v>195</v>
      </c>
      <c r="W29" s="504"/>
      <c r="X29" s="6"/>
      <c r="Y29" s="6"/>
      <c r="Z29" s="6"/>
      <c r="AG29" s="6"/>
      <c r="AH29" s="6">
        <v>12286</v>
      </c>
      <c r="AI29" s="6"/>
      <c r="AJ29" s="6"/>
      <c r="AK29" s="6"/>
      <c r="AL29" s="502" t="s">
        <v>195</v>
      </c>
      <c r="AM29" s="503"/>
      <c r="AN29" s="503" t="s">
        <v>13</v>
      </c>
      <c r="AO29" s="503"/>
      <c r="AP29" s="503" t="s">
        <v>17</v>
      </c>
      <c r="AQ29" s="503"/>
      <c r="AR29" s="503" t="s">
        <v>18</v>
      </c>
      <c r="AS29" s="503"/>
      <c r="AT29" s="502" t="s">
        <v>15</v>
      </c>
      <c r="AU29" s="503"/>
      <c r="AV29" s="503" t="s">
        <v>19</v>
      </c>
      <c r="AW29" s="503"/>
      <c r="AX29" s="503" t="s">
        <v>20</v>
      </c>
      <c r="AY29" s="503"/>
      <c r="AZ29" s="503" t="s">
        <v>18</v>
      </c>
      <c r="BA29" s="503"/>
      <c r="BB29" s="501" t="s">
        <v>9</v>
      </c>
      <c r="BC29" s="504"/>
      <c r="BD29" s="16"/>
      <c r="BE29" s="16"/>
    </row>
    <row r="30" spans="1:57" ht="57.75" hidden="1" customHeight="1" thickBot="1">
      <c r="A30" s="20"/>
      <c r="B30" s="21"/>
      <c r="C30" s="21"/>
      <c r="D30" s="21"/>
      <c r="E30" s="22"/>
      <c r="F30" s="505" t="s">
        <v>21</v>
      </c>
      <c r="G30" s="506"/>
      <c r="H30" s="507" t="s">
        <v>22</v>
      </c>
      <c r="I30" s="508"/>
      <c r="J30" s="509" t="s">
        <v>23</v>
      </c>
      <c r="K30" s="510"/>
      <c r="L30" s="509" t="s">
        <v>24</v>
      </c>
      <c r="M30" s="510"/>
      <c r="N30" s="505" t="s">
        <v>25</v>
      </c>
      <c r="O30" s="506"/>
      <c r="P30" s="507" t="s">
        <v>26</v>
      </c>
      <c r="Q30" s="514"/>
      <c r="R30" s="515" t="s">
        <v>27</v>
      </c>
      <c r="S30" s="516"/>
      <c r="T30" s="515" t="s">
        <v>28</v>
      </c>
      <c r="U30" s="516"/>
      <c r="V30" s="505" t="s">
        <v>196</v>
      </c>
      <c r="W30" s="506"/>
      <c r="X30" s="6"/>
      <c r="Y30" s="6"/>
      <c r="Z30" s="6"/>
      <c r="AG30" s="6"/>
      <c r="AH30" s="6"/>
      <c r="AI30" s="6"/>
      <c r="AJ30" s="6"/>
      <c r="AK30" s="6"/>
      <c r="AL30" s="505" t="s">
        <v>196</v>
      </c>
      <c r="AM30" s="506"/>
      <c r="AN30" s="505" t="s">
        <v>25</v>
      </c>
      <c r="AO30" s="506"/>
      <c r="AP30" s="517" t="s">
        <v>26</v>
      </c>
      <c r="AQ30" s="518"/>
      <c r="AR30" s="509" t="s">
        <v>29</v>
      </c>
      <c r="AS30" s="510"/>
      <c r="AT30" s="509" t="s">
        <v>27</v>
      </c>
      <c r="AU30" s="513"/>
      <c r="AV30" s="509" t="s">
        <v>28</v>
      </c>
      <c r="AW30" s="513"/>
      <c r="AX30" s="509" t="s">
        <v>30</v>
      </c>
      <c r="AY30" s="513"/>
      <c r="AZ30" s="509" t="s">
        <v>29</v>
      </c>
      <c r="BA30" s="510"/>
      <c r="BB30" s="505" t="s">
        <v>21</v>
      </c>
      <c r="BC30" s="506"/>
      <c r="BD30" s="16"/>
      <c r="BE30" s="16"/>
    </row>
    <row r="31" spans="1:57" ht="23.25" hidden="1" thickBot="1">
      <c r="A31" s="24" t="s">
        <v>31</v>
      </c>
      <c r="B31" s="25" t="s">
        <v>32</v>
      </c>
      <c r="C31" s="519" t="s">
        <v>33</v>
      </c>
      <c r="D31" s="519"/>
      <c r="E31" s="22"/>
      <c r="F31" s="26" t="s">
        <v>34</v>
      </c>
      <c r="G31" s="26" t="s">
        <v>35</v>
      </c>
      <c r="H31" s="26" t="s">
        <v>34</v>
      </c>
      <c r="I31" s="26" t="s">
        <v>36</v>
      </c>
      <c r="J31" s="26" t="s">
        <v>34</v>
      </c>
      <c r="K31" s="26" t="s">
        <v>36</v>
      </c>
      <c r="L31" s="26" t="s">
        <v>34</v>
      </c>
      <c r="M31" s="26" t="s">
        <v>35</v>
      </c>
      <c r="N31" s="26" t="s">
        <v>34</v>
      </c>
      <c r="O31" s="26" t="s">
        <v>36</v>
      </c>
      <c r="P31" s="26" t="s">
        <v>34</v>
      </c>
      <c r="Q31" s="26" t="s">
        <v>36</v>
      </c>
      <c r="R31" s="27" t="s">
        <v>34</v>
      </c>
      <c r="S31" s="26" t="s">
        <v>35</v>
      </c>
      <c r="T31" s="28" t="s">
        <v>34</v>
      </c>
      <c r="U31" s="26" t="s">
        <v>35</v>
      </c>
      <c r="V31" s="28" t="s">
        <v>34</v>
      </c>
      <c r="W31" s="26" t="s">
        <v>35</v>
      </c>
      <c r="X31" s="6"/>
      <c r="Y31" s="6"/>
      <c r="Z31" s="6"/>
      <c r="AG31" s="24" t="s">
        <v>31</v>
      </c>
      <c r="AH31" s="25" t="s">
        <v>32</v>
      </c>
      <c r="AI31" s="519" t="s">
        <v>33</v>
      </c>
      <c r="AJ31" s="519"/>
      <c r="AK31" s="6"/>
      <c r="AL31" s="29" t="s">
        <v>34</v>
      </c>
      <c r="AM31" s="29" t="s">
        <v>35</v>
      </c>
      <c r="AN31" s="29" t="s">
        <v>34</v>
      </c>
      <c r="AO31" s="29" t="s">
        <v>35</v>
      </c>
      <c r="AP31" s="29" t="s">
        <v>34</v>
      </c>
      <c r="AQ31" s="29" t="s">
        <v>35</v>
      </c>
      <c r="AR31" s="29" t="s">
        <v>34</v>
      </c>
      <c r="AS31" s="30" t="s">
        <v>35</v>
      </c>
      <c r="AT31" s="19" t="s">
        <v>34</v>
      </c>
      <c r="AU31" s="29" t="s">
        <v>35</v>
      </c>
      <c r="AV31" s="29" t="s">
        <v>34</v>
      </c>
      <c r="AW31" s="29" t="s">
        <v>35</v>
      </c>
      <c r="AX31" s="29" t="s">
        <v>34</v>
      </c>
      <c r="AY31" s="29" t="s">
        <v>36</v>
      </c>
      <c r="AZ31" s="29" t="s">
        <v>34</v>
      </c>
      <c r="BA31" s="29" t="s">
        <v>35</v>
      </c>
      <c r="BB31" s="26" t="s">
        <v>34</v>
      </c>
      <c r="BC31" s="26" t="s">
        <v>35</v>
      </c>
      <c r="BD31" s="16"/>
      <c r="BE31" s="16"/>
    </row>
    <row r="32" spans="1:57" ht="26.25" hidden="1" customHeight="1">
      <c r="A32" s="31"/>
      <c r="B32" s="25" t="s">
        <v>37</v>
      </c>
      <c r="C32" s="519" t="s">
        <v>38</v>
      </c>
      <c r="D32" s="519"/>
      <c r="E32" s="17"/>
      <c r="F32" s="26" t="s">
        <v>39</v>
      </c>
      <c r="G32" s="26" t="s">
        <v>40</v>
      </c>
      <c r="H32" s="26" t="s">
        <v>41</v>
      </c>
      <c r="I32" s="26" t="s">
        <v>41</v>
      </c>
      <c r="J32" s="26" t="s">
        <v>42</v>
      </c>
      <c r="K32" s="26" t="s">
        <v>42</v>
      </c>
      <c r="L32" s="26" t="s">
        <v>40</v>
      </c>
      <c r="M32" s="26" t="s">
        <v>41</v>
      </c>
      <c r="N32" s="26" t="s">
        <v>41</v>
      </c>
      <c r="O32" s="26" t="s">
        <v>41</v>
      </c>
      <c r="P32" s="26" t="s">
        <v>41</v>
      </c>
      <c r="Q32" s="26" t="s">
        <v>42</v>
      </c>
      <c r="R32" s="27" t="s">
        <v>43</v>
      </c>
      <c r="S32" s="26" t="s">
        <v>44</v>
      </c>
      <c r="T32" s="26" t="s">
        <v>44</v>
      </c>
      <c r="U32" s="26" t="s">
        <v>39</v>
      </c>
      <c r="V32" s="10" t="s">
        <v>42</v>
      </c>
      <c r="W32" s="10" t="s">
        <v>42</v>
      </c>
      <c r="X32" s="6"/>
      <c r="Y32" s="6"/>
      <c r="Z32" s="6"/>
      <c r="AG32" s="31"/>
      <c r="AH32" s="25" t="s">
        <v>37</v>
      </c>
      <c r="AI32" s="519" t="s">
        <v>38</v>
      </c>
      <c r="AJ32" s="519"/>
      <c r="AK32" s="6"/>
      <c r="AL32" s="10" t="s">
        <v>42</v>
      </c>
      <c r="AM32" s="10" t="s">
        <v>42</v>
      </c>
      <c r="AN32" s="10" t="s">
        <v>45</v>
      </c>
      <c r="AO32" s="10" t="s">
        <v>43</v>
      </c>
      <c r="AP32" s="10" t="s">
        <v>43</v>
      </c>
      <c r="AQ32" s="10" t="s">
        <v>44</v>
      </c>
      <c r="AR32" s="10" t="s">
        <v>44</v>
      </c>
      <c r="AS32" s="32" t="s">
        <v>44</v>
      </c>
      <c r="AT32" s="33" t="s">
        <v>41</v>
      </c>
      <c r="AU32" s="10" t="s">
        <v>41</v>
      </c>
      <c r="AV32" s="10" t="s">
        <v>41</v>
      </c>
      <c r="AW32" s="10" t="s">
        <v>42</v>
      </c>
      <c r="AX32" s="10" t="s">
        <v>45</v>
      </c>
      <c r="AY32" s="10" t="s">
        <v>45</v>
      </c>
      <c r="AZ32" s="10" t="s">
        <v>39</v>
      </c>
      <c r="BA32" s="10" t="s">
        <v>39</v>
      </c>
      <c r="BB32" s="26" t="s">
        <v>39</v>
      </c>
      <c r="BC32" s="26" t="s">
        <v>40</v>
      </c>
      <c r="BD32" s="16"/>
      <c r="BE32" s="16"/>
    </row>
    <row r="33" spans="1:57" ht="26.25" hidden="1" customHeight="1" thickBot="1">
      <c r="A33" s="34"/>
      <c r="B33" s="2"/>
      <c r="C33" s="2"/>
      <c r="D33" s="2"/>
      <c r="E33" s="2"/>
      <c r="F33" s="35">
        <v>1500</v>
      </c>
      <c r="G33" s="35">
        <v>500</v>
      </c>
      <c r="H33" s="35">
        <v>100</v>
      </c>
      <c r="I33" s="35">
        <v>900</v>
      </c>
      <c r="J33" s="35">
        <v>1100</v>
      </c>
      <c r="K33" s="35">
        <v>2300</v>
      </c>
      <c r="L33" s="35">
        <v>1200</v>
      </c>
      <c r="M33" s="35">
        <v>1</v>
      </c>
      <c r="N33" s="35">
        <v>600</v>
      </c>
      <c r="O33" s="35">
        <v>1400</v>
      </c>
      <c r="P33" s="35">
        <v>2230</v>
      </c>
      <c r="Q33" s="35">
        <v>630</v>
      </c>
      <c r="R33" s="36">
        <v>900</v>
      </c>
      <c r="S33" s="35">
        <v>900</v>
      </c>
      <c r="T33" s="35">
        <v>1130</v>
      </c>
      <c r="U33" s="35">
        <v>1130</v>
      </c>
      <c r="V33" s="37" t="s">
        <v>197</v>
      </c>
      <c r="W33" s="37" t="s">
        <v>198</v>
      </c>
      <c r="X33" s="6"/>
      <c r="Y33" s="6"/>
      <c r="Z33" s="6"/>
      <c r="AG33" s="6"/>
      <c r="AH33" s="6"/>
      <c r="AI33" s="6"/>
      <c r="AJ33" s="6"/>
      <c r="AK33" s="6"/>
      <c r="AL33" s="37" t="s">
        <v>197</v>
      </c>
      <c r="AM33" s="37" t="s">
        <v>198</v>
      </c>
      <c r="AN33" s="37" t="s">
        <v>46</v>
      </c>
      <c r="AO33" s="37" t="s">
        <v>47</v>
      </c>
      <c r="AP33" s="37" t="s">
        <v>48</v>
      </c>
      <c r="AQ33" s="37" t="s">
        <v>49</v>
      </c>
      <c r="AR33" s="37" t="s">
        <v>50</v>
      </c>
      <c r="AS33" s="38" t="s">
        <v>51</v>
      </c>
      <c r="AT33" s="39">
        <v>100</v>
      </c>
      <c r="AU33" s="40">
        <v>1500</v>
      </c>
      <c r="AV33" s="40">
        <v>1900</v>
      </c>
      <c r="AW33" s="40">
        <v>2300</v>
      </c>
      <c r="AX33" s="40">
        <v>600</v>
      </c>
      <c r="AY33" s="40">
        <v>1200</v>
      </c>
      <c r="AZ33" s="40">
        <v>800</v>
      </c>
      <c r="BA33" s="40">
        <v>2000</v>
      </c>
      <c r="BB33" s="35">
        <v>1500</v>
      </c>
      <c r="BC33" s="35">
        <v>500</v>
      </c>
      <c r="BD33" s="16"/>
      <c r="BE33" s="16"/>
    </row>
    <row r="34" spans="1:57" ht="90.75" hidden="1" thickBot="1">
      <c r="A34" s="62" t="s">
        <v>109</v>
      </c>
      <c r="B34" s="63" t="s">
        <v>110</v>
      </c>
      <c r="C34" s="64" t="s">
        <v>199</v>
      </c>
      <c r="D34" s="64" t="s">
        <v>200</v>
      </c>
      <c r="E34" s="5"/>
      <c r="F34" s="65">
        <v>45189</v>
      </c>
      <c r="G34" s="65">
        <v>45190</v>
      </c>
      <c r="H34" s="65">
        <v>45190</v>
      </c>
      <c r="I34" s="65">
        <v>45191</v>
      </c>
      <c r="J34" s="65">
        <v>45192</v>
      </c>
      <c r="K34" s="65">
        <v>45193</v>
      </c>
      <c r="L34" s="65">
        <v>45197</v>
      </c>
      <c r="M34" s="65">
        <v>45197</v>
      </c>
      <c r="N34" s="66" t="s">
        <v>201</v>
      </c>
      <c r="O34" s="67">
        <v>45198</v>
      </c>
      <c r="P34" s="66" t="s">
        <v>202</v>
      </c>
      <c r="Q34" s="67">
        <v>45199</v>
      </c>
      <c r="R34" s="69">
        <v>45202</v>
      </c>
      <c r="S34" s="89">
        <v>45203</v>
      </c>
      <c r="T34" s="89">
        <v>45203</v>
      </c>
      <c r="U34" s="89">
        <v>45205</v>
      </c>
      <c r="V34" s="66" t="s">
        <v>203</v>
      </c>
      <c r="W34" s="67">
        <v>45215</v>
      </c>
      <c r="X34" s="520" t="s">
        <v>204</v>
      </c>
      <c r="Y34" s="544"/>
      <c r="Z34" s="7"/>
      <c r="AG34" s="73" t="s">
        <v>170</v>
      </c>
      <c r="AH34" s="73" t="s">
        <v>171</v>
      </c>
      <c r="AI34" s="74" t="s">
        <v>118</v>
      </c>
      <c r="AJ34" s="74" t="s">
        <v>174</v>
      </c>
      <c r="AK34" s="6"/>
      <c r="AL34" s="91">
        <v>45193</v>
      </c>
      <c r="AM34" s="91">
        <v>45194</v>
      </c>
      <c r="AN34" s="66" t="s">
        <v>205</v>
      </c>
      <c r="AO34" s="67">
        <v>45195</v>
      </c>
      <c r="AP34" s="66" t="s">
        <v>206</v>
      </c>
      <c r="AQ34" s="67">
        <v>45197</v>
      </c>
      <c r="AR34" s="16">
        <v>45197</v>
      </c>
      <c r="AS34" s="16">
        <v>45198</v>
      </c>
      <c r="AT34" s="90">
        <v>45199</v>
      </c>
      <c r="AU34" s="91">
        <v>45202</v>
      </c>
      <c r="AV34" s="16">
        <v>45203</v>
      </c>
      <c r="AW34" s="16">
        <v>45204</v>
      </c>
      <c r="AX34" s="563" t="s">
        <v>207</v>
      </c>
      <c r="AY34" s="564"/>
      <c r="AZ34" s="563" t="s">
        <v>208</v>
      </c>
      <c r="BA34" s="564"/>
      <c r="BB34" s="66" t="s">
        <v>209</v>
      </c>
      <c r="BC34" s="67">
        <v>45206</v>
      </c>
      <c r="BD34" s="520" t="s">
        <v>210</v>
      </c>
      <c r="BE34" s="533"/>
    </row>
    <row r="35" spans="1:57" ht="113.25" hidden="1" customHeight="1" thickBot="1">
      <c r="A35" s="77" t="s">
        <v>95</v>
      </c>
      <c r="B35" s="78" t="s">
        <v>79</v>
      </c>
      <c r="C35" s="78" t="s">
        <v>211</v>
      </c>
      <c r="D35" s="78" t="s">
        <v>212</v>
      </c>
      <c r="E35" s="5"/>
      <c r="F35" s="65">
        <v>45199</v>
      </c>
      <c r="G35" s="65">
        <v>45200</v>
      </c>
      <c r="H35" s="65">
        <v>45201</v>
      </c>
      <c r="I35" s="65">
        <v>45201</v>
      </c>
      <c r="J35" s="65">
        <v>45202</v>
      </c>
      <c r="K35" s="65">
        <v>45202</v>
      </c>
      <c r="L35" s="89">
        <v>45208</v>
      </c>
      <c r="M35" s="89">
        <v>45210</v>
      </c>
      <c r="N35" s="563" t="s">
        <v>213</v>
      </c>
      <c r="O35" s="564"/>
      <c r="P35" s="65">
        <v>45211</v>
      </c>
      <c r="Q35" s="65">
        <v>45211</v>
      </c>
      <c r="R35" s="148">
        <v>45213</v>
      </c>
      <c r="S35" s="65">
        <v>45214</v>
      </c>
      <c r="T35" s="89">
        <v>45214</v>
      </c>
      <c r="U35" s="89">
        <v>45216</v>
      </c>
      <c r="V35" s="72" t="s">
        <v>214</v>
      </c>
      <c r="W35" s="67" t="s">
        <v>215</v>
      </c>
      <c r="X35" s="520" t="s">
        <v>216</v>
      </c>
      <c r="Y35" s="544"/>
      <c r="Z35" s="7"/>
      <c r="AG35" s="85" t="s">
        <v>217</v>
      </c>
      <c r="AH35" s="85" t="s">
        <v>218</v>
      </c>
      <c r="AI35" s="86" t="s">
        <v>219</v>
      </c>
      <c r="AJ35" s="86" t="s">
        <v>220</v>
      </c>
      <c r="AK35" s="6"/>
      <c r="AL35" s="66" t="s">
        <v>221</v>
      </c>
      <c r="AM35" s="67">
        <v>45201</v>
      </c>
      <c r="AN35" s="66" t="s">
        <v>222</v>
      </c>
      <c r="AO35" s="67">
        <v>45201</v>
      </c>
      <c r="AP35" s="66" t="s">
        <v>223</v>
      </c>
      <c r="AQ35" s="67">
        <v>45202</v>
      </c>
      <c r="AR35" s="563" t="s">
        <v>224</v>
      </c>
      <c r="AS35" s="564"/>
      <c r="AT35" s="75">
        <v>45204</v>
      </c>
      <c r="AU35" s="16">
        <v>45205</v>
      </c>
      <c r="AV35" s="16">
        <v>45205</v>
      </c>
      <c r="AW35" s="16">
        <v>45206</v>
      </c>
      <c r="AX35" s="16">
        <v>45206</v>
      </c>
      <c r="AY35" s="16">
        <v>45207</v>
      </c>
      <c r="AZ35" s="66" t="s">
        <v>225</v>
      </c>
      <c r="BA35" s="72" t="s">
        <v>226</v>
      </c>
      <c r="BB35" s="522" t="s">
        <v>227</v>
      </c>
      <c r="BC35" s="546"/>
      <c r="BD35" s="520" t="s">
        <v>228</v>
      </c>
      <c r="BE35" s="533"/>
    </row>
    <row r="36" spans="1:57" ht="114.75" hidden="1" customHeight="1" thickBot="1">
      <c r="A36" s="87" t="s">
        <v>85</v>
      </c>
      <c r="B36" s="88" t="s">
        <v>142</v>
      </c>
      <c r="C36" s="88" t="s">
        <v>118</v>
      </c>
      <c r="D36" s="88" t="s">
        <v>174</v>
      </c>
      <c r="E36" s="5"/>
      <c r="F36" s="65">
        <v>45204</v>
      </c>
      <c r="G36" s="65">
        <v>45205</v>
      </c>
      <c r="H36" s="65">
        <v>45205</v>
      </c>
      <c r="I36" s="65">
        <v>45206</v>
      </c>
      <c r="J36" s="65">
        <v>45207</v>
      </c>
      <c r="K36" s="65">
        <v>45207</v>
      </c>
      <c r="L36" s="89">
        <v>45210</v>
      </c>
      <c r="M36" s="89">
        <v>45212</v>
      </c>
      <c r="N36" s="66" t="s">
        <v>229</v>
      </c>
      <c r="O36" s="67">
        <v>45213</v>
      </c>
      <c r="P36" s="66" t="s">
        <v>230</v>
      </c>
      <c r="Q36" s="67">
        <v>45213</v>
      </c>
      <c r="R36" s="69">
        <v>45215</v>
      </c>
      <c r="S36" s="89">
        <v>45217</v>
      </c>
      <c r="T36" s="65">
        <v>45217</v>
      </c>
      <c r="U36" s="65">
        <v>45218</v>
      </c>
      <c r="V36" s="66" t="s">
        <v>231</v>
      </c>
      <c r="W36" s="67">
        <v>45224</v>
      </c>
      <c r="X36" s="520" t="s">
        <v>232</v>
      </c>
      <c r="Y36" s="544"/>
      <c r="Z36" s="7"/>
      <c r="AG36" s="63" t="s">
        <v>170</v>
      </c>
      <c r="AH36" s="63" t="s">
        <v>171</v>
      </c>
      <c r="AI36" s="64" t="s">
        <v>211</v>
      </c>
      <c r="AJ36" s="64" t="s">
        <v>212</v>
      </c>
      <c r="AK36" s="6"/>
      <c r="AL36" s="16">
        <v>45206</v>
      </c>
      <c r="AM36" s="16">
        <v>45206</v>
      </c>
      <c r="AN36" s="91">
        <v>45207</v>
      </c>
      <c r="AO36" s="91">
        <v>45209</v>
      </c>
      <c r="AP36" s="16">
        <v>45209</v>
      </c>
      <c r="AQ36" s="16">
        <v>45210</v>
      </c>
      <c r="AR36" s="91">
        <v>45210</v>
      </c>
      <c r="AS36" s="91">
        <v>45212</v>
      </c>
      <c r="AT36" s="90">
        <v>45214</v>
      </c>
      <c r="AU36" s="91">
        <v>45216</v>
      </c>
      <c r="AV36" s="16">
        <v>45216</v>
      </c>
      <c r="AW36" s="16">
        <v>45217</v>
      </c>
      <c r="AX36" s="570" t="s">
        <v>233</v>
      </c>
      <c r="AY36" s="571"/>
      <c r="AZ36" s="114" t="s">
        <v>234</v>
      </c>
      <c r="BA36" s="115">
        <v>45220</v>
      </c>
      <c r="BB36" s="552" t="s">
        <v>235</v>
      </c>
      <c r="BC36" s="546"/>
      <c r="BD36" s="520" t="s">
        <v>236</v>
      </c>
      <c r="BE36" s="533"/>
    </row>
    <row r="37" spans="1:57" ht="105.75" hidden="1" customHeight="1" thickBot="1">
      <c r="A37" s="150" t="s">
        <v>170</v>
      </c>
      <c r="B37" s="93" t="s">
        <v>171</v>
      </c>
      <c r="C37" s="94" t="s">
        <v>128</v>
      </c>
      <c r="D37" s="94" t="s">
        <v>129</v>
      </c>
      <c r="E37" s="135"/>
      <c r="F37" s="96">
        <v>45208</v>
      </c>
      <c r="G37" s="525" t="s">
        <v>237</v>
      </c>
      <c r="H37" s="565"/>
      <c r="I37" s="565"/>
      <c r="J37" s="565"/>
      <c r="K37" s="566"/>
      <c r="L37" s="65">
        <v>45219</v>
      </c>
      <c r="M37" s="65">
        <v>45220</v>
      </c>
      <c r="N37" s="66" t="s">
        <v>238</v>
      </c>
      <c r="O37" s="67">
        <v>45221</v>
      </c>
      <c r="P37" s="66" t="s">
        <v>239</v>
      </c>
      <c r="Q37" s="67">
        <v>45222</v>
      </c>
      <c r="R37" s="98">
        <v>45223</v>
      </c>
      <c r="S37" s="96">
        <v>45224</v>
      </c>
      <c r="T37" s="136">
        <v>45225</v>
      </c>
      <c r="U37" s="136">
        <v>45226</v>
      </c>
      <c r="V37" s="136">
        <v>45228</v>
      </c>
      <c r="W37" s="136">
        <v>45230</v>
      </c>
      <c r="X37" s="520" t="s">
        <v>240</v>
      </c>
      <c r="Y37" s="544"/>
      <c r="Z37" s="7"/>
      <c r="AG37" s="101" t="s">
        <v>241</v>
      </c>
      <c r="AH37" s="102"/>
      <c r="AI37" s="102"/>
      <c r="AJ37" s="102"/>
      <c r="AK37" s="103"/>
      <c r="AL37" s="104">
        <v>45211</v>
      </c>
      <c r="AM37" s="528" t="s">
        <v>242</v>
      </c>
      <c r="AN37" s="567"/>
      <c r="AO37" s="567"/>
      <c r="AP37" s="567"/>
      <c r="AQ37" s="567"/>
      <c r="AR37" s="568"/>
      <c r="AS37" s="104">
        <v>45214</v>
      </c>
      <c r="AT37" s="139">
        <v>45217</v>
      </c>
      <c r="AU37" s="528" t="s">
        <v>242</v>
      </c>
      <c r="AV37" s="567"/>
      <c r="AW37" s="567"/>
      <c r="AX37" s="567"/>
      <c r="AY37" s="567"/>
      <c r="AZ37" s="567"/>
      <c r="BA37" s="567"/>
      <c r="BB37" s="568"/>
      <c r="BC37" s="151">
        <v>45230</v>
      </c>
      <c r="BD37" s="531" t="s">
        <v>243</v>
      </c>
      <c r="BE37" s="569"/>
    </row>
    <row r="38" spans="1:57" ht="116.25" hidden="1" customHeight="1" thickBot="1">
      <c r="A38" s="109" t="s">
        <v>244</v>
      </c>
      <c r="B38" s="42" t="s">
        <v>245</v>
      </c>
      <c r="C38" s="42" t="s">
        <v>90</v>
      </c>
      <c r="D38" s="42" t="s">
        <v>91</v>
      </c>
      <c r="E38" s="43"/>
      <c r="F38" s="44">
        <v>45217</v>
      </c>
      <c r="G38" s="44">
        <v>45218</v>
      </c>
      <c r="H38" s="44">
        <v>45218</v>
      </c>
      <c r="I38" s="44">
        <v>45219</v>
      </c>
      <c r="J38" s="44">
        <v>45220</v>
      </c>
      <c r="K38" s="44">
        <v>45221</v>
      </c>
      <c r="L38" s="44">
        <v>45224</v>
      </c>
      <c r="M38" s="44">
        <v>45224</v>
      </c>
      <c r="N38" s="140" t="s">
        <v>246</v>
      </c>
      <c r="O38" s="141">
        <v>45225</v>
      </c>
      <c r="P38" s="140" t="s">
        <v>247</v>
      </c>
      <c r="Q38" s="143">
        <v>45225</v>
      </c>
      <c r="R38" s="48">
        <v>45228</v>
      </c>
      <c r="S38" s="49">
        <v>45230</v>
      </c>
      <c r="T38" s="44">
        <v>45230</v>
      </c>
      <c r="U38" s="44">
        <v>45232</v>
      </c>
      <c r="V38" s="140" t="s">
        <v>248</v>
      </c>
      <c r="W38" s="143">
        <v>45237</v>
      </c>
      <c r="X38" s="520" t="s">
        <v>249</v>
      </c>
      <c r="Y38" s="544"/>
      <c r="Z38" s="7"/>
      <c r="AG38" s="55" t="s">
        <v>250</v>
      </c>
      <c r="AH38" s="56" t="s">
        <v>251</v>
      </c>
      <c r="AI38" s="57" t="s">
        <v>252</v>
      </c>
      <c r="AJ38" s="57" t="s">
        <v>253</v>
      </c>
      <c r="AK38" s="58"/>
      <c r="AL38" s="140" t="s">
        <v>254</v>
      </c>
      <c r="AM38" s="141">
        <v>45225</v>
      </c>
      <c r="AN38" s="555" t="s">
        <v>255</v>
      </c>
      <c r="AO38" s="556"/>
      <c r="AP38" s="140" t="s">
        <v>256</v>
      </c>
      <c r="AQ38" s="141">
        <v>45226</v>
      </c>
      <c r="AR38" s="140" t="s">
        <v>257</v>
      </c>
      <c r="AS38" s="141">
        <v>45228</v>
      </c>
      <c r="AT38" s="144">
        <v>45230</v>
      </c>
      <c r="AU38" s="59">
        <v>45231</v>
      </c>
      <c r="AV38" s="59">
        <v>45232</v>
      </c>
      <c r="AW38" s="59">
        <v>45233</v>
      </c>
      <c r="AX38" s="59">
        <v>45233</v>
      </c>
      <c r="AY38" s="59">
        <v>45234</v>
      </c>
      <c r="AZ38" s="555" t="s">
        <v>258</v>
      </c>
      <c r="BA38" s="556"/>
      <c r="BB38" s="140" t="s">
        <v>259</v>
      </c>
      <c r="BC38" s="141">
        <v>45237</v>
      </c>
      <c r="BD38" s="520" t="s">
        <v>260</v>
      </c>
      <c r="BE38" s="533"/>
    </row>
    <row r="39" spans="1:57" ht="45.95" hidden="1" customHeight="1" thickBot="1">
      <c r="A39" s="62" t="s">
        <v>85</v>
      </c>
      <c r="B39" s="63" t="s">
        <v>142</v>
      </c>
      <c r="C39" s="64" t="s">
        <v>211</v>
      </c>
      <c r="D39" s="64" t="s">
        <v>212</v>
      </c>
      <c r="E39" s="5"/>
      <c r="F39" s="65">
        <v>45223</v>
      </c>
      <c r="G39" s="65">
        <v>45224</v>
      </c>
      <c r="H39" s="65">
        <v>45224</v>
      </c>
      <c r="I39" s="65">
        <v>45225</v>
      </c>
      <c r="J39" s="65">
        <v>45226</v>
      </c>
      <c r="K39" s="65">
        <v>45226</v>
      </c>
      <c r="L39" s="65">
        <v>45230</v>
      </c>
      <c r="M39" s="65">
        <v>45230</v>
      </c>
      <c r="N39" s="66" t="s">
        <v>261</v>
      </c>
      <c r="O39" s="67">
        <v>45231</v>
      </c>
      <c r="P39" s="66" t="s">
        <v>262</v>
      </c>
      <c r="Q39" s="67">
        <v>45231</v>
      </c>
      <c r="R39" s="69">
        <v>45234</v>
      </c>
      <c r="S39" s="89">
        <v>45238</v>
      </c>
      <c r="T39" s="89">
        <v>45238</v>
      </c>
      <c r="U39" s="89">
        <v>45240</v>
      </c>
      <c r="V39" s="89">
        <v>45242</v>
      </c>
      <c r="W39" s="152">
        <v>45243</v>
      </c>
      <c r="X39" s="520" t="s">
        <v>263</v>
      </c>
      <c r="Y39" s="544"/>
      <c r="Z39" s="7"/>
      <c r="AG39" s="73" t="s">
        <v>170</v>
      </c>
      <c r="AH39" s="73" t="s">
        <v>171</v>
      </c>
      <c r="AI39" s="74" t="s">
        <v>147</v>
      </c>
      <c r="AJ39" s="74" t="s">
        <v>148</v>
      </c>
      <c r="AK39" s="6"/>
      <c r="AL39" s="91">
        <v>45228</v>
      </c>
      <c r="AM39" s="91">
        <v>45230</v>
      </c>
      <c r="AN39" s="16">
        <v>45230</v>
      </c>
      <c r="AO39" s="16">
        <v>45231</v>
      </c>
      <c r="AP39" s="16">
        <v>45232</v>
      </c>
      <c r="AQ39" s="16">
        <v>45232</v>
      </c>
      <c r="AR39" s="16">
        <v>45232</v>
      </c>
      <c r="AS39" s="16">
        <v>45233</v>
      </c>
      <c r="AT39" s="90">
        <v>45235</v>
      </c>
      <c r="AU39" s="91">
        <v>45238</v>
      </c>
      <c r="AV39" s="91">
        <v>45238</v>
      </c>
      <c r="AW39" s="91">
        <v>45241</v>
      </c>
      <c r="AX39" s="563" t="s">
        <v>264</v>
      </c>
      <c r="AY39" s="564"/>
      <c r="AZ39" s="16">
        <v>45243</v>
      </c>
      <c r="BA39" s="16">
        <v>45243</v>
      </c>
      <c r="BB39" s="16">
        <v>45247</v>
      </c>
      <c r="BC39" s="16">
        <v>45248</v>
      </c>
      <c r="BD39" s="6"/>
      <c r="BE39" s="6"/>
    </row>
    <row r="40" spans="1:57" ht="113.25" hidden="1" thickBot="1">
      <c r="A40" s="77" t="s">
        <v>265</v>
      </c>
      <c r="B40" s="78" t="s">
        <v>266</v>
      </c>
      <c r="C40" s="78" t="s">
        <v>66</v>
      </c>
      <c r="D40" s="78" t="s">
        <v>67</v>
      </c>
      <c r="E40" s="5"/>
      <c r="F40" s="72" t="s">
        <v>267</v>
      </c>
      <c r="G40" s="72" t="s">
        <v>268</v>
      </c>
      <c r="H40" s="65">
        <v>45232</v>
      </c>
      <c r="I40" s="65">
        <v>45232</v>
      </c>
      <c r="J40" s="65">
        <v>45233</v>
      </c>
      <c r="K40" s="65">
        <v>45234</v>
      </c>
      <c r="L40" s="65">
        <v>45237</v>
      </c>
      <c r="M40" s="65">
        <v>45238</v>
      </c>
      <c r="N40" s="66" t="s">
        <v>269</v>
      </c>
      <c r="O40" s="67">
        <v>45238</v>
      </c>
      <c r="P40" s="66" t="s">
        <v>270</v>
      </c>
      <c r="Q40" s="67">
        <v>45239</v>
      </c>
      <c r="R40" s="148">
        <v>45241</v>
      </c>
      <c r="S40" s="65">
        <v>45242</v>
      </c>
      <c r="T40" s="65">
        <v>45242</v>
      </c>
      <c r="U40" s="65">
        <v>45244</v>
      </c>
      <c r="V40" s="89">
        <v>45245</v>
      </c>
      <c r="W40" s="152">
        <v>45247</v>
      </c>
      <c r="X40" s="520" t="s">
        <v>271</v>
      </c>
      <c r="Y40" s="544"/>
      <c r="Z40" s="7"/>
      <c r="AG40" s="85" t="s">
        <v>250</v>
      </c>
      <c r="AH40" s="85" t="s">
        <v>251</v>
      </c>
      <c r="AI40" s="86" t="s">
        <v>272</v>
      </c>
      <c r="AJ40" s="86" t="s">
        <v>273</v>
      </c>
      <c r="AK40" s="6"/>
      <c r="AL40" s="16">
        <v>45236</v>
      </c>
      <c r="AM40" s="16">
        <v>45237</v>
      </c>
      <c r="AN40" s="66" t="s">
        <v>269</v>
      </c>
      <c r="AO40" s="67">
        <v>45238</v>
      </c>
      <c r="AP40" s="66" t="s">
        <v>274</v>
      </c>
      <c r="AQ40" s="67">
        <v>45239</v>
      </c>
      <c r="AR40" s="66" t="s">
        <v>275</v>
      </c>
      <c r="AS40" s="67">
        <v>45240</v>
      </c>
      <c r="AT40" s="90">
        <v>45242</v>
      </c>
      <c r="AU40" s="91">
        <v>45247</v>
      </c>
      <c r="AV40" s="16">
        <v>45247</v>
      </c>
      <c r="AW40" s="16">
        <v>45247</v>
      </c>
      <c r="AX40" s="16">
        <v>45248</v>
      </c>
      <c r="AY40" s="16">
        <v>45248</v>
      </c>
      <c r="AZ40" s="16">
        <v>45250</v>
      </c>
      <c r="BA40" s="16">
        <v>45251</v>
      </c>
      <c r="BB40" s="16">
        <v>45255</v>
      </c>
      <c r="BC40" s="16">
        <v>45256</v>
      </c>
      <c r="BD40" s="520" t="s">
        <v>276</v>
      </c>
      <c r="BE40" s="533"/>
    </row>
    <row r="41" spans="1:57" ht="45.95" hidden="1" customHeight="1" thickBot="1">
      <c r="A41" s="87" t="s">
        <v>277</v>
      </c>
      <c r="B41" s="88" t="s">
        <v>278</v>
      </c>
      <c r="C41" s="88" t="s">
        <v>279</v>
      </c>
      <c r="D41" s="88" t="s">
        <v>280</v>
      </c>
      <c r="E41" s="5"/>
      <c r="F41" s="89">
        <v>45236</v>
      </c>
      <c r="G41" s="89">
        <v>45238</v>
      </c>
      <c r="H41" s="65">
        <v>45239</v>
      </c>
      <c r="I41" s="65">
        <v>45239</v>
      </c>
      <c r="J41" s="65">
        <v>45241</v>
      </c>
      <c r="K41" s="65">
        <v>45241</v>
      </c>
      <c r="L41" s="65">
        <v>45245</v>
      </c>
      <c r="M41" s="65">
        <v>45245</v>
      </c>
      <c r="N41" s="66" t="s">
        <v>281</v>
      </c>
      <c r="O41" s="67">
        <v>45246</v>
      </c>
      <c r="P41" s="66" t="s">
        <v>282</v>
      </c>
      <c r="Q41" s="67">
        <v>45246</v>
      </c>
      <c r="R41" s="69">
        <v>45249</v>
      </c>
      <c r="S41" s="89">
        <v>45253</v>
      </c>
      <c r="T41" s="89">
        <v>45253</v>
      </c>
      <c r="U41" s="89">
        <v>45254</v>
      </c>
      <c r="V41" s="65">
        <v>45257</v>
      </c>
      <c r="W41" s="153">
        <v>45257</v>
      </c>
      <c r="X41" s="520" t="s">
        <v>283</v>
      </c>
      <c r="Y41" s="544"/>
      <c r="Z41" s="7"/>
      <c r="AG41" s="63" t="s">
        <v>85</v>
      </c>
      <c r="AH41" s="63" t="s">
        <v>142</v>
      </c>
      <c r="AI41" s="64" t="s">
        <v>128</v>
      </c>
      <c r="AJ41" s="64" t="s">
        <v>129</v>
      </c>
      <c r="AK41" s="6"/>
      <c r="AL41" s="91">
        <v>45242</v>
      </c>
      <c r="AM41" s="91">
        <v>45243</v>
      </c>
      <c r="AN41" s="16">
        <v>45244</v>
      </c>
      <c r="AO41" s="16">
        <v>45245</v>
      </c>
      <c r="AP41" s="16">
        <v>45245</v>
      </c>
      <c r="AQ41" s="16">
        <v>45246</v>
      </c>
      <c r="AR41" s="16">
        <v>45246</v>
      </c>
      <c r="AS41" s="16">
        <v>45247</v>
      </c>
      <c r="AT41" s="90">
        <v>45249</v>
      </c>
      <c r="AU41" s="91">
        <v>45252</v>
      </c>
      <c r="AV41" s="16">
        <v>45252</v>
      </c>
      <c r="AW41" s="16">
        <v>45253</v>
      </c>
      <c r="AX41" s="563" t="s">
        <v>284</v>
      </c>
      <c r="AY41" s="564"/>
      <c r="AZ41" s="16">
        <v>45255</v>
      </c>
      <c r="BA41" s="16">
        <v>45255</v>
      </c>
      <c r="BB41" s="16">
        <v>45260</v>
      </c>
      <c r="BC41" s="16">
        <v>45260</v>
      </c>
      <c r="BD41" s="572" t="s">
        <v>285</v>
      </c>
      <c r="BE41" s="494"/>
    </row>
    <row r="42" spans="1:57" ht="63" hidden="1" customHeight="1" thickBot="1">
      <c r="A42" s="150" t="s">
        <v>170</v>
      </c>
      <c r="B42" s="93" t="s">
        <v>171</v>
      </c>
      <c r="C42" s="94" t="s">
        <v>286</v>
      </c>
      <c r="D42" s="94" t="s">
        <v>287</v>
      </c>
      <c r="E42" s="135"/>
      <c r="F42" s="96">
        <v>45247</v>
      </c>
      <c r="G42" s="96">
        <v>45248</v>
      </c>
      <c r="H42" s="525" t="s">
        <v>288</v>
      </c>
      <c r="I42" s="566"/>
      <c r="J42" s="136">
        <v>45249</v>
      </c>
      <c r="K42" s="136">
        <v>45250</v>
      </c>
      <c r="L42" s="96">
        <v>45253</v>
      </c>
      <c r="M42" s="96">
        <v>45254</v>
      </c>
      <c r="N42" s="97" t="s">
        <v>289</v>
      </c>
      <c r="O42" s="137">
        <v>45254</v>
      </c>
      <c r="P42" s="97" t="s">
        <v>290</v>
      </c>
      <c r="Q42" s="137">
        <v>45255</v>
      </c>
      <c r="R42" s="154">
        <v>45257</v>
      </c>
      <c r="S42" s="136">
        <v>45259</v>
      </c>
      <c r="T42" s="96">
        <v>45259</v>
      </c>
      <c r="U42" s="96">
        <v>45260</v>
      </c>
      <c r="V42" s="96">
        <v>45262</v>
      </c>
      <c r="W42" s="155">
        <v>45263</v>
      </c>
      <c r="X42" s="572" t="s">
        <v>291</v>
      </c>
      <c r="Y42" s="499"/>
      <c r="Z42" s="7"/>
      <c r="AG42" s="101" t="s">
        <v>265</v>
      </c>
      <c r="AH42" s="102" t="s">
        <v>266</v>
      </c>
      <c r="AI42" s="102" t="s">
        <v>90</v>
      </c>
      <c r="AJ42" s="102" t="s">
        <v>91</v>
      </c>
      <c r="AK42" s="103"/>
      <c r="AL42" s="106">
        <v>45245</v>
      </c>
      <c r="AM42" s="106">
        <v>45247</v>
      </c>
      <c r="AN42" s="104">
        <v>45248</v>
      </c>
      <c r="AO42" s="104">
        <v>45248</v>
      </c>
      <c r="AP42" s="104">
        <v>45249</v>
      </c>
      <c r="AQ42" s="104">
        <v>45249</v>
      </c>
      <c r="AR42" s="104">
        <v>45249</v>
      </c>
      <c r="AS42" s="104">
        <v>45250</v>
      </c>
      <c r="AT42" s="105">
        <v>45251</v>
      </c>
      <c r="AU42" s="106">
        <v>45253</v>
      </c>
      <c r="AV42" s="106">
        <v>45253</v>
      </c>
      <c r="AW42" s="106">
        <v>45255</v>
      </c>
      <c r="AX42" s="104">
        <v>45255</v>
      </c>
      <c r="AY42" s="104">
        <v>45255</v>
      </c>
      <c r="AZ42" s="104">
        <v>45257</v>
      </c>
      <c r="BA42" s="104">
        <v>45258</v>
      </c>
      <c r="BB42" s="104">
        <v>45264</v>
      </c>
      <c r="BC42" s="104">
        <v>45264</v>
      </c>
      <c r="BD42" s="573"/>
      <c r="BE42" s="574"/>
    </row>
    <row r="43" spans="1:57" ht="63" hidden="1" customHeight="1" thickBot="1">
      <c r="A43" s="109" t="s">
        <v>250</v>
      </c>
      <c r="B43" s="42" t="s">
        <v>251</v>
      </c>
      <c r="C43" s="42" t="s">
        <v>292</v>
      </c>
      <c r="D43" s="42" t="s">
        <v>293</v>
      </c>
      <c r="E43" s="43"/>
      <c r="F43" s="44">
        <v>45255</v>
      </c>
      <c r="G43" s="44">
        <v>45256</v>
      </c>
      <c r="H43" s="44">
        <v>45257</v>
      </c>
      <c r="I43" s="44">
        <v>45257</v>
      </c>
      <c r="J43" s="44">
        <v>45258</v>
      </c>
      <c r="K43" s="44">
        <v>45259</v>
      </c>
      <c r="L43" s="44">
        <v>45262</v>
      </c>
      <c r="M43" s="44">
        <v>45262</v>
      </c>
      <c r="N43" s="140" t="s">
        <v>294</v>
      </c>
      <c r="O43" s="141">
        <v>45263</v>
      </c>
      <c r="P43" s="140" t="s">
        <v>295</v>
      </c>
      <c r="Q43" s="143">
        <v>45263</v>
      </c>
      <c r="R43" s="48">
        <v>45265</v>
      </c>
      <c r="S43" s="49">
        <v>45268</v>
      </c>
      <c r="T43" s="44">
        <v>45268</v>
      </c>
      <c r="U43" s="44">
        <v>45269</v>
      </c>
      <c r="V43" s="49">
        <v>45270</v>
      </c>
      <c r="W43" s="49">
        <v>45273</v>
      </c>
      <c r="X43" s="561"/>
      <c r="Y43" s="562"/>
      <c r="Z43" s="7"/>
      <c r="AG43" s="55" t="s">
        <v>277</v>
      </c>
      <c r="AH43" s="56" t="s">
        <v>278</v>
      </c>
      <c r="AI43" s="57" t="s">
        <v>296</v>
      </c>
      <c r="AJ43" s="57" t="s">
        <v>297</v>
      </c>
      <c r="AK43" s="58"/>
      <c r="AL43" s="59">
        <v>45257</v>
      </c>
      <c r="AM43" s="59">
        <v>45257</v>
      </c>
      <c r="AN43" s="59">
        <v>45259</v>
      </c>
      <c r="AO43" s="59">
        <v>45259</v>
      </c>
      <c r="AP43" s="59">
        <v>45259</v>
      </c>
      <c r="AQ43" s="59">
        <v>45260</v>
      </c>
      <c r="AR43" s="59">
        <v>45260</v>
      </c>
      <c r="AS43" s="59">
        <v>45261</v>
      </c>
      <c r="AT43" s="60">
        <v>45263</v>
      </c>
      <c r="AU43" s="61">
        <v>45267</v>
      </c>
      <c r="AV43" s="59">
        <v>45267</v>
      </c>
      <c r="AW43" s="59">
        <v>45268</v>
      </c>
      <c r="AX43" s="555" t="s">
        <v>298</v>
      </c>
      <c r="AY43" s="556"/>
      <c r="AZ43" s="156">
        <v>45269</v>
      </c>
      <c r="BA43" s="59">
        <v>45270</v>
      </c>
      <c r="BB43" s="61">
        <v>45275</v>
      </c>
      <c r="BC43" s="61">
        <v>45280</v>
      </c>
      <c r="BD43" s="575"/>
      <c r="BE43" s="576"/>
    </row>
    <row r="44" spans="1:57" ht="24" hidden="1" thickBot="1"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7"/>
      <c r="Y44" s="7"/>
      <c r="Z44" s="7"/>
    </row>
    <row r="45" spans="1:57" ht="26.25" hidden="1" customHeight="1">
      <c r="A45" s="473" t="s">
        <v>0</v>
      </c>
      <c r="B45" s="6"/>
      <c r="C45" s="6"/>
      <c r="D45" s="10" t="s">
        <v>5</v>
      </c>
      <c r="E45" s="11"/>
      <c r="F45" s="12"/>
      <c r="G45" s="12">
        <v>15</v>
      </c>
      <c r="H45" s="13"/>
      <c r="I45" s="12">
        <v>15</v>
      </c>
      <c r="J45" s="12"/>
      <c r="K45" s="12">
        <v>15</v>
      </c>
      <c r="L45" s="12"/>
      <c r="M45" s="12">
        <v>15</v>
      </c>
      <c r="N45" s="12"/>
      <c r="O45" s="12">
        <v>15</v>
      </c>
      <c r="P45" s="12"/>
      <c r="Q45" s="12">
        <v>14</v>
      </c>
      <c r="R45" s="12"/>
      <c r="S45" s="12">
        <v>14</v>
      </c>
      <c r="T45" s="12"/>
      <c r="U45" s="12">
        <v>14</v>
      </c>
      <c r="V45" s="12"/>
      <c r="W45" s="12">
        <v>14</v>
      </c>
      <c r="X45" s="14">
        <f>AVERAGE(F45:W45)</f>
        <v>14.555555555555555</v>
      </c>
      <c r="Y45" s="15">
        <f>Y46/X45/24</f>
        <v>8.9026717557251906</v>
      </c>
      <c r="Z45" s="15"/>
      <c r="AG45" s="473" t="s">
        <v>2</v>
      </c>
      <c r="AH45" s="6"/>
      <c r="AI45" s="6"/>
      <c r="AJ45" s="6"/>
      <c r="AK45" s="6"/>
      <c r="AL45" s="6"/>
      <c r="AM45" s="12">
        <v>15</v>
      </c>
      <c r="AN45" s="12"/>
      <c r="AO45" s="12">
        <v>14</v>
      </c>
      <c r="AP45" s="12"/>
      <c r="AQ45" s="12">
        <v>14</v>
      </c>
      <c r="AR45" s="12"/>
      <c r="AS45" s="12">
        <v>14</v>
      </c>
      <c r="AT45" s="12"/>
      <c r="AU45" s="12">
        <v>14</v>
      </c>
      <c r="AV45" s="12"/>
      <c r="AW45" s="12">
        <v>14</v>
      </c>
      <c r="AX45" s="12"/>
      <c r="AY45" s="12">
        <v>14</v>
      </c>
      <c r="AZ45" s="14"/>
      <c r="BA45" s="12">
        <v>14</v>
      </c>
      <c r="BB45" s="14">
        <f>AVERAGE(F45:BA45)</f>
        <v>14.07674880585688</v>
      </c>
      <c r="BC45" s="15">
        <f>BC46/BB45/24</f>
        <v>27.601662289022808</v>
      </c>
    </row>
    <row r="46" spans="1:57" ht="26.25" hidden="1" customHeight="1" thickBot="1">
      <c r="A46" s="474"/>
      <c r="B46" s="6"/>
      <c r="C46" s="6"/>
      <c r="D46" s="10" t="s">
        <v>6</v>
      </c>
      <c r="E46" s="11"/>
      <c r="F46" s="12"/>
      <c r="G46" s="12">
        <v>220</v>
      </c>
      <c r="H46" s="13"/>
      <c r="I46" s="12">
        <v>280</v>
      </c>
      <c r="J46" s="12"/>
      <c r="K46" s="12">
        <v>100</v>
      </c>
      <c r="L46" s="12"/>
      <c r="M46" s="12">
        <v>1120</v>
      </c>
      <c r="N46" s="12"/>
      <c r="O46" s="12">
        <v>30</v>
      </c>
      <c r="P46" s="12"/>
      <c r="Q46" s="12">
        <v>30</v>
      </c>
      <c r="R46" s="12"/>
      <c r="S46" s="12">
        <v>660</v>
      </c>
      <c r="T46" s="12"/>
      <c r="U46" s="12">
        <v>10</v>
      </c>
      <c r="V46" s="12"/>
      <c r="W46" s="12">
        <v>660</v>
      </c>
      <c r="X46" s="12"/>
      <c r="Y46" s="13">
        <f>SUM(F46:W46)</f>
        <v>3110</v>
      </c>
      <c r="Z46" s="13"/>
      <c r="AG46" s="474"/>
      <c r="AH46" s="6"/>
      <c r="AI46" s="6"/>
      <c r="AJ46" s="6"/>
      <c r="AK46" s="6"/>
      <c r="AL46" s="6"/>
      <c r="AM46" s="12">
        <v>340</v>
      </c>
      <c r="AN46" s="12"/>
      <c r="AO46" s="12">
        <v>30</v>
      </c>
      <c r="AP46" s="12"/>
      <c r="AQ46" s="12">
        <v>10</v>
      </c>
      <c r="AR46" s="12"/>
      <c r="AS46" s="12">
        <v>650</v>
      </c>
      <c r="AT46" s="12"/>
      <c r="AU46" s="12">
        <v>10</v>
      </c>
      <c r="AV46" s="12"/>
      <c r="AW46" s="12">
        <v>70</v>
      </c>
      <c r="AX46" s="12"/>
      <c r="AY46" s="12">
        <v>580</v>
      </c>
      <c r="AZ46" s="12"/>
      <c r="BA46" s="13">
        <v>1415</v>
      </c>
      <c r="BB46" s="12"/>
      <c r="BC46" s="13">
        <f>SUM(F46:BB46)</f>
        <v>9325</v>
      </c>
    </row>
    <row r="47" spans="1:57" ht="26.25" hidden="1" customHeight="1">
      <c r="B47" s="17"/>
      <c r="C47" s="17"/>
      <c r="D47" s="17"/>
      <c r="E47" s="17"/>
      <c r="F47" s="491" t="s">
        <v>7</v>
      </c>
      <c r="G47" s="493"/>
      <c r="H47" s="493"/>
      <c r="I47" s="493"/>
      <c r="J47" s="493"/>
      <c r="K47" s="493"/>
      <c r="L47" s="493"/>
      <c r="M47" s="493"/>
      <c r="N47" s="493"/>
      <c r="O47" s="493"/>
      <c r="P47" s="493"/>
      <c r="Q47" s="493"/>
      <c r="R47" s="493"/>
      <c r="S47" s="493"/>
      <c r="T47" s="491" t="s">
        <v>8</v>
      </c>
      <c r="U47" s="578"/>
      <c r="V47" s="578"/>
      <c r="W47" s="578"/>
      <c r="X47" s="578"/>
      <c r="Y47" s="579"/>
      <c r="Z47" s="18"/>
      <c r="AG47" s="6"/>
      <c r="AH47" s="6"/>
      <c r="AI47" s="6"/>
      <c r="AJ47" s="6"/>
      <c r="AK47" s="6"/>
      <c r="AL47" s="498" t="s">
        <v>7</v>
      </c>
      <c r="AM47" s="493"/>
      <c r="AN47" s="493"/>
      <c r="AO47" s="493"/>
      <c r="AP47" s="493"/>
      <c r="AQ47" s="493"/>
      <c r="AR47" s="493"/>
      <c r="AS47" s="499"/>
      <c r="AT47" s="498" t="s">
        <v>8</v>
      </c>
      <c r="AU47" s="493"/>
      <c r="AV47" s="493"/>
      <c r="AW47" s="493"/>
      <c r="AX47" s="493"/>
      <c r="AY47" s="493"/>
      <c r="AZ47" s="493"/>
      <c r="BA47" s="493"/>
      <c r="BB47" s="493"/>
      <c r="BC47" s="499"/>
    </row>
    <row r="48" spans="1:57" ht="29.25" hidden="1" customHeight="1" thickBot="1">
      <c r="A48" s="1">
        <v>12437</v>
      </c>
      <c r="B48" s="17"/>
      <c r="C48" s="17"/>
      <c r="D48" s="17"/>
      <c r="E48" s="17"/>
      <c r="F48" s="500" t="s">
        <v>9</v>
      </c>
      <c r="G48" s="501"/>
      <c r="H48" s="501" t="s">
        <v>10</v>
      </c>
      <c r="I48" s="501"/>
      <c r="J48" s="501" t="s">
        <v>11</v>
      </c>
      <c r="K48" s="501"/>
      <c r="L48" s="577" t="s">
        <v>299</v>
      </c>
      <c r="M48" s="577"/>
      <c r="N48" s="501" t="s">
        <v>12</v>
      </c>
      <c r="O48" s="501"/>
      <c r="P48" s="577" t="s">
        <v>14</v>
      </c>
      <c r="Q48" s="577"/>
      <c r="R48" s="577" t="s">
        <v>13</v>
      </c>
      <c r="S48" s="577"/>
      <c r="T48" s="511" t="s">
        <v>15</v>
      </c>
      <c r="U48" s="512"/>
      <c r="V48" s="512" t="s">
        <v>16</v>
      </c>
      <c r="W48" s="512"/>
      <c r="X48" s="501" t="s">
        <v>195</v>
      </c>
      <c r="Y48" s="504"/>
      <c r="Z48" s="10"/>
      <c r="AG48" s="6"/>
      <c r="AH48" s="6">
        <v>12286</v>
      </c>
      <c r="AI48" s="6"/>
      <c r="AJ48" s="6"/>
      <c r="AK48" s="6"/>
      <c r="AL48" s="502" t="s">
        <v>195</v>
      </c>
      <c r="AM48" s="503"/>
      <c r="AN48" s="503" t="s">
        <v>13</v>
      </c>
      <c r="AO48" s="503"/>
      <c r="AP48" s="503" t="s">
        <v>17</v>
      </c>
      <c r="AQ48" s="503"/>
      <c r="AR48" s="503" t="s">
        <v>18</v>
      </c>
      <c r="AS48" s="503"/>
      <c r="AT48" s="502" t="s">
        <v>15</v>
      </c>
      <c r="AU48" s="503"/>
      <c r="AV48" s="503" t="s">
        <v>19</v>
      </c>
      <c r="AW48" s="503"/>
      <c r="AX48" s="503" t="s">
        <v>20</v>
      </c>
      <c r="AY48" s="503"/>
      <c r="AZ48" s="503" t="s">
        <v>18</v>
      </c>
      <c r="BA48" s="503"/>
      <c r="BB48" s="501" t="s">
        <v>9</v>
      </c>
      <c r="BC48" s="504"/>
    </row>
    <row r="49" spans="1:57" ht="70.5" hidden="1" customHeight="1" thickBot="1">
      <c r="B49" s="21"/>
      <c r="C49" s="21"/>
      <c r="D49" s="21"/>
      <c r="E49" s="22"/>
      <c r="F49" s="505" t="s">
        <v>21</v>
      </c>
      <c r="G49" s="506"/>
      <c r="H49" s="580" t="s">
        <v>22</v>
      </c>
      <c r="I49" s="581"/>
      <c r="J49" s="509" t="s">
        <v>23</v>
      </c>
      <c r="K49" s="510"/>
      <c r="L49" s="509" t="s">
        <v>300</v>
      </c>
      <c r="M49" s="510"/>
      <c r="N49" s="509" t="s">
        <v>24</v>
      </c>
      <c r="O49" s="510"/>
      <c r="P49" s="582" t="s">
        <v>26</v>
      </c>
      <c r="Q49" s="583"/>
      <c r="R49" s="584" t="s">
        <v>25</v>
      </c>
      <c r="S49" s="585"/>
      <c r="T49" s="515" t="s">
        <v>27</v>
      </c>
      <c r="U49" s="516"/>
      <c r="V49" s="515" t="s">
        <v>28</v>
      </c>
      <c r="W49" s="516"/>
      <c r="X49" s="505" t="s">
        <v>196</v>
      </c>
      <c r="Y49" s="506"/>
      <c r="Z49" s="23"/>
      <c r="AG49" s="6"/>
      <c r="AH49" s="6"/>
      <c r="AI49" s="6"/>
      <c r="AJ49" s="6"/>
      <c r="AK49" s="6"/>
      <c r="AL49" s="505" t="s">
        <v>196</v>
      </c>
      <c r="AM49" s="506"/>
      <c r="AN49" s="505" t="s">
        <v>25</v>
      </c>
      <c r="AO49" s="506"/>
      <c r="AP49" s="505" t="s">
        <v>26</v>
      </c>
      <c r="AQ49" s="506"/>
      <c r="AR49" s="509" t="s">
        <v>29</v>
      </c>
      <c r="AS49" s="510"/>
      <c r="AT49" s="509" t="s">
        <v>27</v>
      </c>
      <c r="AU49" s="513"/>
      <c r="AV49" s="509" t="s">
        <v>28</v>
      </c>
      <c r="AW49" s="513"/>
      <c r="AX49" s="509" t="s">
        <v>30</v>
      </c>
      <c r="AY49" s="513"/>
      <c r="AZ49" s="509" t="s">
        <v>29</v>
      </c>
      <c r="BA49" s="510"/>
      <c r="BB49" s="505" t="s">
        <v>21</v>
      </c>
      <c r="BC49" s="506"/>
    </row>
    <row r="50" spans="1:57" ht="28.5" hidden="1" customHeight="1">
      <c r="A50" s="24" t="s">
        <v>31</v>
      </c>
      <c r="B50" s="25" t="s">
        <v>32</v>
      </c>
      <c r="C50" s="519" t="s">
        <v>33</v>
      </c>
      <c r="D50" s="519"/>
      <c r="E50" s="22"/>
      <c r="F50" s="26" t="s">
        <v>34</v>
      </c>
      <c r="G50" s="26" t="s">
        <v>35</v>
      </c>
      <c r="H50" s="26" t="s">
        <v>34</v>
      </c>
      <c r="I50" s="26" t="s">
        <v>36</v>
      </c>
      <c r="J50" s="26" t="s">
        <v>34</v>
      </c>
      <c r="K50" s="26" t="s">
        <v>36</v>
      </c>
      <c r="L50" s="157" t="s">
        <v>34</v>
      </c>
      <c r="M50" s="157" t="s">
        <v>36</v>
      </c>
      <c r="N50" s="26" t="s">
        <v>34</v>
      </c>
      <c r="O50" s="26" t="s">
        <v>35</v>
      </c>
      <c r="P50" s="26" t="s">
        <v>34</v>
      </c>
      <c r="Q50" s="26" t="s">
        <v>36</v>
      </c>
      <c r="R50" s="26" t="s">
        <v>34</v>
      </c>
      <c r="S50" s="26" t="s">
        <v>36</v>
      </c>
      <c r="T50" s="27" t="s">
        <v>34</v>
      </c>
      <c r="U50" s="26" t="s">
        <v>35</v>
      </c>
      <c r="V50" s="28" t="s">
        <v>34</v>
      </c>
      <c r="W50" s="26" t="s">
        <v>35</v>
      </c>
      <c r="X50" s="28" t="s">
        <v>34</v>
      </c>
      <c r="Y50" s="26" t="s">
        <v>35</v>
      </c>
      <c r="Z50" s="26"/>
      <c r="AG50" s="24" t="s">
        <v>31</v>
      </c>
      <c r="AH50" s="25" t="s">
        <v>32</v>
      </c>
      <c r="AI50" s="519" t="s">
        <v>33</v>
      </c>
      <c r="AJ50" s="519"/>
      <c r="AK50" s="6"/>
      <c r="AL50" s="29" t="s">
        <v>34</v>
      </c>
      <c r="AM50" s="29" t="s">
        <v>35</v>
      </c>
      <c r="AN50" s="29" t="s">
        <v>34</v>
      </c>
      <c r="AO50" s="29" t="s">
        <v>35</v>
      </c>
      <c r="AP50" s="29" t="s">
        <v>34</v>
      </c>
      <c r="AQ50" s="29" t="s">
        <v>35</v>
      </c>
      <c r="AR50" s="29" t="s">
        <v>34</v>
      </c>
      <c r="AS50" s="30" t="s">
        <v>35</v>
      </c>
      <c r="AT50" s="19" t="s">
        <v>34</v>
      </c>
      <c r="AU50" s="29" t="s">
        <v>35</v>
      </c>
      <c r="AV50" s="29" t="s">
        <v>34</v>
      </c>
      <c r="AW50" s="29" t="s">
        <v>35</v>
      </c>
      <c r="AX50" s="29" t="s">
        <v>34</v>
      </c>
      <c r="AY50" s="29" t="s">
        <v>36</v>
      </c>
      <c r="AZ50" s="29" t="s">
        <v>34</v>
      </c>
      <c r="BA50" s="29" t="s">
        <v>35</v>
      </c>
      <c r="BB50" s="26" t="s">
        <v>34</v>
      </c>
      <c r="BC50" s="26" t="s">
        <v>35</v>
      </c>
    </row>
    <row r="51" spans="1:57" ht="28.5" hidden="1" customHeight="1">
      <c r="A51" s="31"/>
      <c r="B51" s="25" t="s">
        <v>37</v>
      </c>
      <c r="C51" s="519" t="s">
        <v>38</v>
      </c>
      <c r="D51" s="519"/>
      <c r="E51" s="17"/>
      <c r="F51" s="26" t="s">
        <v>39</v>
      </c>
      <c r="G51" s="26" t="s">
        <v>40</v>
      </c>
      <c r="H51" s="26" t="s">
        <v>41</v>
      </c>
      <c r="I51" s="26" t="s">
        <v>41</v>
      </c>
      <c r="J51" s="26" t="s">
        <v>42</v>
      </c>
      <c r="K51" s="26" t="s">
        <v>42</v>
      </c>
      <c r="L51" s="157" t="s">
        <v>45</v>
      </c>
      <c r="M51" s="157" t="s">
        <v>43</v>
      </c>
      <c r="N51" s="26" t="s">
        <v>40</v>
      </c>
      <c r="O51" s="26" t="s">
        <v>41</v>
      </c>
      <c r="P51" s="26" t="s">
        <v>41</v>
      </c>
      <c r="Q51" s="26" t="s">
        <v>41</v>
      </c>
      <c r="R51" s="26" t="s">
        <v>41</v>
      </c>
      <c r="S51" s="26" t="s">
        <v>42</v>
      </c>
      <c r="T51" s="27" t="s">
        <v>43</v>
      </c>
      <c r="U51" s="157" t="s">
        <v>43</v>
      </c>
      <c r="V51" s="26" t="s">
        <v>44</v>
      </c>
      <c r="W51" s="26" t="s">
        <v>39</v>
      </c>
      <c r="X51" s="10" t="s">
        <v>42</v>
      </c>
      <c r="Y51" s="10" t="s">
        <v>42</v>
      </c>
      <c r="Z51" s="10"/>
      <c r="AG51" s="31"/>
      <c r="AH51" s="25" t="s">
        <v>37</v>
      </c>
      <c r="AI51" s="519" t="s">
        <v>38</v>
      </c>
      <c r="AJ51" s="519"/>
      <c r="AK51" s="6"/>
      <c r="AL51" s="10" t="s">
        <v>42</v>
      </c>
      <c r="AM51" s="10" t="s">
        <v>42</v>
      </c>
      <c r="AN51" s="10" t="s">
        <v>45</v>
      </c>
      <c r="AO51" s="10" t="s">
        <v>43</v>
      </c>
      <c r="AP51" s="10" t="s">
        <v>43</v>
      </c>
      <c r="AQ51" s="10" t="s">
        <v>44</v>
      </c>
      <c r="AR51" s="10" t="s">
        <v>44</v>
      </c>
      <c r="AS51" s="32" t="s">
        <v>44</v>
      </c>
      <c r="AT51" s="33" t="s">
        <v>41</v>
      </c>
      <c r="AU51" s="10" t="s">
        <v>41</v>
      </c>
      <c r="AV51" s="10" t="s">
        <v>41</v>
      </c>
      <c r="AW51" s="10" t="s">
        <v>42</v>
      </c>
      <c r="AX51" s="10" t="s">
        <v>45</v>
      </c>
      <c r="AY51" s="10" t="s">
        <v>45</v>
      </c>
      <c r="AZ51" s="10" t="s">
        <v>39</v>
      </c>
      <c r="BA51" s="10" t="s">
        <v>39</v>
      </c>
      <c r="BB51" s="26" t="s">
        <v>39</v>
      </c>
      <c r="BC51" s="26" t="s">
        <v>40</v>
      </c>
    </row>
    <row r="52" spans="1:57" ht="28.5" hidden="1" customHeight="1" thickBot="1">
      <c r="A52" s="34"/>
      <c r="B52" s="2"/>
      <c r="C52" s="2"/>
      <c r="D52" s="2"/>
      <c r="E52" s="2"/>
      <c r="F52" s="35">
        <v>1500</v>
      </c>
      <c r="G52" s="35">
        <v>500</v>
      </c>
      <c r="H52" s="35">
        <v>100</v>
      </c>
      <c r="I52" s="35">
        <v>900</v>
      </c>
      <c r="J52" s="35">
        <v>1100</v>
      </c>
      <c r="K52" s="35">
        <v>2300</v>
      </c>
      <c r="L52" s="158">
        <v>1630</v>
      </c>
      <c r="M52" s="158">
        <v>430</v>
      </c>
      <c r="N52" s="35">
        <v>1200</v>
      </c>
      <c r="O52" s="35">
        <v>1</v>
      </c>
      <c r="P52" s="35">
        <v>600</v>
      </c>
      <c r="Q52" s="35">
        <v>1400</v>
      </c>
      <c r="R52" s="35">
        <v>2230</v>
      </c>
      <c r="S52" s="35">
        <v>630</v>
      </c>
      <c r="T52" s="159">
        <v>700</v>
      </c>
      <c r="U52" s="158">
        <v>1900</v>
      </c>
      <c r="V52" s="158">
        <v>1200</v>
      </c>
      <c r="W52" s="158">
        <v>600</v>
      </c>
      <c r="X52" s="37" t="s">
        <v>197</v>
      </c>
      <c r="Y52" s="37" t="s">
        <v>198</v>
      </c>
      <c r="Z52" s="37"/>
      <c r="AG52" s="6"/>
      <c r="AH52" s="6"/>
      <c r="AI52" s="6"/>
      <c r="AJ52" s="6"/>
      <c r="AK52" s="6"/>
      <c r="AL52" s="37" t="s">
        <v>197</v>
      </c>
      <c r="AM52" s="37" t="s">
        <v>198</v>
      </c>
      <c r="AN52" s="37" t="s">
        <v>46</v>
      </c>
      <c r="AO52" s="37" t="s">
        <v>47</v>
      </c>
      <c r="AP52" s="37" t="s">
        <v>48</v>
      </c>
      <c r="AQ52" s="37" t="s">
        <v>49</v>
      </c>
      <c r="AR52" s="37" t="s">
        <v>50</v>
      </c>
      <c r="AS52" s="38" t="s">
        <v>51</v>
      </c>
      <c r="AT52" s="39">
        <v>100</v>
      </c>
      <c r="AU52" s="40">
        <v>1500</v>
      </c>
      <c r="AV52" s="40">
        <v>1900</v>
      </c>
      <c r="AW52" s="160">
        <v>1900</v>
      </c>
      <c r="AX52" s="40">
        <v>600</v>
      </c>
      <c r="AY52" s="40">
        <v>1200</v>
      </c>
      <c r="AZ52" s="40">
        <v>800</v>
      </c>
      <c r="BA52" s="40">
        <v>2000</v>
      </c>
      <c r="BB52" s="35">
        <v>1500</v>
      </c>
      <c r="BC52" s="35">
        <v>500</v>
      </c>
    </row>
    <row r="53" spans="1:57" ht="45" hidden="1" customHeight="1" thickBot="1">
      <c r="A53" s="62" t="s">
        <v>85</v>
      </c>
      <c r="B53" s="63" t="s">
        <v>142</v>
      </c>
      <c r="C53" s="64" t="s">
        <v>147</v>
      </c>
      <c r="D53" s="64" t="s">
        <v>148</v>
      </c>
      <c r="E53" s="5"/>
      <c r="F53" s="65">
        <v>45260</v>
      </c>
      <c r="G53" s="65">
        <v>45260</v>
      </c>
      <c r="H53" s="563" t="s">
        <v>301</v>
      </c>
      <c r="I53" s="564"/>
      <c r="J53" s="65">
        <v>45262</v>
      </c>
      <c r="K53" s="65">
        <v>45263</v>
      </c>
      <c r="L53" s="65">
        <v>45263</v>
      </c>
      <c r="M53" s="65">
        <v>45263</v>
      </c>
      <c r="N53" s="65">
        <v>45267</v>
      </c>
      <c r="O53" s="65">
        <v>45267</v>
      </c>
      <c r="P53" s="65">
        <v>45267</v>
      </c>
      <c r="Q53" s="65">
        <v>45268</v>
      </c>
      <c r="R53" s="563" t="s">
        <v>302</v>
      </c>
      <c r="S53" s="564"/>
      <c r="T53" s="69">
        <v>45270</v>
      </c>
      <c r="U53" s="89">
        <v>45276</v>
      </c>
      <c r="V53" s="65">
        <v>45276</v>
      </c>
      <c r="W53" s="65">
        <v>45277</v>
      </c>
      <c r="X53" s="65">
        <v>45279</v>
      </c>
      <c r="Y53" s="65">
        <v>45280</v>
      </c>
      <c r="Z53" s="520" t="s">
        <v>303</v>
      </c>
      <c r="AA53" s="586"/>
      <c r="AB53" s="161"/>
      <c r="AC53" s="161"/>
      <c r="AD53" s="161"/>
      <c r="AE53" s="161"/>
      <c r="AF53" s="161"/>
      <c r="AG53" s="73" t="s">
        <v>170</v>
      </c>
      <c r="AH53" s="73" t="s">
        <v>171</v>
      </c>
      <c r="AI53" s="74" t="s">
        <v>252</v>
      </c>
      <c r="AJ53" s="74" t="s">
        <v>253</v>
      </c>
      <c r="AL53" s="16">
        <v>45262</v>
      </c>
      <c r="AM53" s="16">
        <v>45263</v>
      </c>
      <c r="AN53" s="162">
        <v>45264</v>
      </c>
      <c r="AO53" s="162">
        <v>45264</v>
      </c>
      <c r="AP53" s="91">
        <v>45264</v>
      </c>
      <c r="AQ53" s="91">
        <v>45265</v>
      </c>
      <c r="AR53" s="16">
        <v>45265</v>
      </c>
      <c r="AS53" s="16">
        <v>45266</v>
      </c>
      <c r="AT53" s="90">
        <v>45267</v>
      </c>
      <c r="AU53" s="91">
        <v>45269</v>
      </c>
      <c r="AV53" s="16">
        <v>45269</v>
      </c>
      <c r="AW53" s="16">
        <v>45270</v>
      </c>
      <c r="AX53" s="570" t="s">
        <v>304</v>
      </c>
      <c r="AY53" s="571"/>
      <c r="AZ53" s="16">
        <v>45272</v>
      </c>
      <c r="BA53" s="16">
        <v>45272</v>
      </c>
      <c r="BB53" s="91">
        <v>45278</v>
      </c>
      <c r="BC53" s="91">
        <v>45283</v>
      </c>
      <c r="BD53" s="520" t="s">
        <v>305</v>
      </c>
      <c r="BE53" s="533"/>
    </row>
    <row r="54" spans="1:57" ht="94.7" hidden="1" customHeight="1" thickBot="1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65"/>
      <c r="L54" s="65"/>
      <c r="M54" s="65"/>
      <c r="N54" s="65"/>
      <c r="O54" s="65"/>
      <c r="P54" s="65"/>
      <c r="Q54" s="65"/>
      <c r="R54" s="65"/>
      <c r="S54" s="65"/>
      <c r="T54" s="148"/>
      <c r="U54" s="65"/>
      <c r="V54" s="65"/>
      <c r="W54" s="65"/>
      <c r="X54" s="65"/>
      <c r="Y54" s="65"/>
      <c r="Z54" s="163"/>
      <c r="AA54" s="163"/>
      <c r="AB54" s="163"/>
      <c r="AC54" s="163"/>
      <c r="AD54" s="163"/>
      <c r="AE54" s="163"/>
      <c r="AF54" s="163"/>
      <c r="AG54" s="164" t="s">
        <v>306</v>
      </c>
      <c r="AH54" s="165" t="s">
        <v>307</v>
      </c>
      <c r="AI54" s="165" t="s">
        <v>308</v>
      </c>
      <c r="AJ54" s="165" t="s">
        <v>309</v>
      </c>
      <c r="AK54" s="166"/>
      <c r="AL54" s="563" t="s">
        <v>310</v>
      </c>
      <c r="AM54" s="564"/>
      <c r="AN54" s="167">
        <v>45268</v>
      </c>
      <c r="AO54" s="168">
        <v>45269</v>
      </c>
      <c r="AP54" s="168">
        <v>45269</v>
      </c>
      <c r="AQ54" s="168">
        <v>45270</v>
      </c>
      <c r="AR54" s="168">
        <v>45270</v>
      </c>
      <c r="AS54" s="168">
        <v>45270</v>
      </c>
      <c r="AT54" s="169">
        <v>45272</v>
      </c>
      <c r="AU54" s="170">
        <v>45277</v>
      </c>
      <c r="AV54" s="168">
        <v>45277</v>
      </c>
      <c r="AW54" s="168">
        <v>45278</v>
      </c>
      <c r="AX54" s="563" t="s">
        <v>311</v>
      </c>
      <c r="AY54" s="564"/>
      <c r="AZ54" s="66" t="s">
        <v>312</v>
      </c>
      <c r="BA54" s="67">
        <v>45280</v>
      </c>
      <c r="BB54" s="168"/>
      <c r="BC54" s="168"/>
      <c r="BD54" s="520" t="s">
        <v>313</v>
      </c>
      <c r="BE54" s="533"/>
    </row>
    <row r="55" spans="1:57" ht="126" hidden="1" customHeight="1" thickBot="1">
      <c r="A55" s="77" t="s">
        <v>265</v>
      </c>
      <c r="B55" s="78" t="s">
        <v>266</v>
      </c>
      <c r="C55" s="78" t="s">
        <v>118</v>
      </c>
      <c r="D55" s="78" t="s">
        <v>174</v>
      </c>
      <c r="E55" s="5"/>
      <c r="F55" s="65">
        <v>45264</v>
      </c>
      <c r="G55" s="65">
        <v>45264</v>
      </c>
      <c r="H55" s="65">
        <v>45265</v>
      </c>
      <c r="I55" s="65">
        <v>45266</v>
      </c>
      <c r="J55" s="65">
        <v>45267</v>
      </c>
      <c r="K55" s="65">
        <v>45268</v>
      </c>
      <c r="L55" s="65">
        <v>45268</v>
      </c>
      <c r="M55" s="65">
        <v>45268</v>
      </c>
      <c r="N55" s="81">
        <v>45271</v>
      </c>
      <c r="O55" s="81">
        <v>45272</v>
      </c>
      <c r="P55" s="81">
        <v>45272</v>
      </c>
      <c r="Q55" s="81">
        <v>45272</v>
      </c>
      <c r="R55" s="81">
        <v>45273</v>
      </c>
      <c r="S55" s="81">
        <v>45273</v>
      </c>
      <c r="T55" s="69">
        <v>45275</v>
      </c>
      <c r="U55" s="89">
        <v>45277</v>
      </c>
      <c r="V55" s="65">
        <v>45277</v>
      </c>
      <c r="W55" s="65">
        <v>45278</v>
      </c>
      <c r="X55" s="66" t="s">
        <v>314</v>
      </c>
      <c r="Y55" s="67">
        <v>45284</v>
      </c>
      <c r="Z55" s="520" t="s">
        <v>315</v>
      </c>
      <c r="AA55" s="586"/>
      <c r="AB55" s="161"/>
      <c r="AC55" s="161"/>
      <c r="AD55" s="161"/>
      <c r="AE55" s="161"/>
      <c r="AF55" s="161"/>
      <c r="AG55" s="171" t="s">
        <v>250</v>
      </c>
      <c r="AH55" s="172" t="s">
        <v>251</v>
      </c>
      <c r="AI55" s="172" t="s">
        <v>316</v>
      </c>
      <c r="AJ55" s="172" t="s">
        <v>317</v>
      </c>
      <c r="AK55" s="173"/>
      <c r="AL55" s="174">
        <v>45270</v>
      </c>
      <c r="AM55" s="174">
        <v>45273</v>
      </c>
      <c r="AN55" s="66" t="s">
        <v>318</v>
      </c>
      <c r="AO55" s="67">
        <v>45274</v>
      </c>
      <c r="AP55" s="66" t="s">
        <v>319</v>
      </c>
      <c r="AQ55" s="67">
        <v>45275</v>
      </c>
      <c r="AR55" s="563" t="s">
        <v>320</v>
      </c>
      <c r="AS55" s="564"/>
      <c r="AT55" s="175">
        <v>45277</v>
      </c>
      <c r="AU55" s="174">
        <v>45279</v>
      </c>
      <c r="AV55" s="174">
        <v>45279</v>
      </c>
      <c r="AW55" s="174">
        <v>45281</v>
      </c>
      <c r="AX55" s="176">
        <v>45282</v>
      </c>
      <c r="AY55" s="176">
        <v>45282</v>
      </c>
      <c r="AZ55" s="176">
        <v>45284</v>
      </c>
      <c r="BA55" s="176">
        <v>45285</v>
      </c>
      <c r="BB55" s="176">
        <v>45290</v>
      </c>
      <c r="BC55" s="177">
        <v>45291</v>
      </c>
      <c r="BD55" s="520" t="s">
        <v>321</v>
      </c>
      <c r="BE55" s="533"/>
    </row>
    <row r="56" spans="1:57" ht="84.75" hidden="1" customHeight="1" thickBot="1">
      <c r="A56" s="87" t="s">
        <v>277</v>
      </c>
      <c r="B56" s="88" t="s">
        <v>278</v>
      </c>
      <c r="C56" s="88" t="s">
        <v>322</v>
      </c>
      <c r="D56" s="88" t="s">
        <v>323</v>
      </c>
      <c r="E56" s="5"/>
      <c r="F56" s="89">
        <v>45275</v>
      </c>
      <c r="G56" s="89">
        <v>45280</v>
      </c>
      <c r="H56" s="89">
        <v>45280</v>
      </c>
      <c r="I56" s="89">
        <v>45282</v>
      </c>
      <c r="J56" s="65">
        <v>45283</v>
      </c>
      <c r="K56" s="65">
        <v>45284</v>
      </c>
      <c r="L56" s="563" t="s">
        <v>324</v>
      </c>
      <c r="M56" s="564"/>
      <c r="N56" s="65">
        <v>45287</v>
      </c>
      <c r="O56" s="65">
        <v>45287</v>
      </c>
      <c r="P56" s="65">
        <v>45287</v>
      </c>
      <c r="Q56" s="65">
        <v>45288</v>
      </c>
      <c r="R56" s="65">
        <v>45288</v>
      </c>
      <c r="S56" s="65">
        <v>45289</v>
      </c>
      <c r="T56" s="148">
        <v>45291</v>
      </c>
      <c r="U56" s="65">
        <v>45293</v>
      </c>
      <c r="V56" s="89">
        <v>45293</v>
      </c>
      <c r="W56" s="89">
        <v>45294</v>
      </c>
      <c r="X56" s="66" t="s">
        <v>325</v>
      </c>
      <c r="Y56" s="120">
        <v>45295</v>
      </c>
      <c r="Z56" s="590" t="s">
        <v>326</v>
      </c>
      <c r="AA56" s="179" t="s">
        <v>327</v>
      </c>
      <c r="AB56"/>
      <c r="AC56"/>
      <c r="AD56"/>
      <c r="AE56"/>
      <c r="AF56"/>
      <c r="AG56" s="63" t="s">
        <v>85</v>
      </c>
      <c r="AH56" s="63" t="s">
        <v>142</v>
      </c>
      <c r="AI56" s="64" t="s">
        <v>286</v>
      </c>
      <c r="AJ56" s="64" t="s">
        <v>287</v>
      </c>
      <c r="AL56" s="16">
        <v>45279</v>
      </c>
      <c r="AM56" s="16">
        <v>45280</v>
      </c>
      <c r="AN56" s="16">
        <v>45281</v>
      </c>
      <c r="AO56" s="16">
        <v>45282</v>
      </c>
      <c r="AP56" s="66" t="s">
        <v>328</v>
      </c>
      <c r="AQ56" s="67">
        <v>45282</v>
      </c>
      <c r="AR56" s="66" t="s">
        <v>329</v>
      </c>
      <c r="AS56" s="67">
        <v>45283</v>
      </c>
      <c r="AT56" s="90">
        <v>45285</v>
      </c>
      <c r="AU56" s="91">
        <v>45287</v>
      </c>
      <c r="AV56" s="16">
        <v>45287</v>
      </c>
      <c r="AW56" s="16">
        <v>45288</v>
      </c>
      <c r="AX56" s="162">
        <v>45288</v>
      </c>
      <c r="AY56" s="162">
        <v>45288</v>
      </c>
      <c r="AZ56" s="16">
        <v>45290</v>
      </c>
      <c r="BA56" s="16">
        <v>45291</v>
      </c>
      <c r="BB56" s="16">
        <v>45295</v>
      </c>
      <c r="BC56" s="16">
        <v>45296</v>
      </c>
      <c r="BD56" s="520" t="s">
        <v>330</v>
      </c>
      <c r="BE56" s="533"/>
    </row>
    <row r="57" spans="1:57" ht="201" hidden="1" customHeight="1" thickBot="1">
      <c r="A57" s="150" t="s">
        <v>170</v>
      </c>
      <c r="B57" s="93" t="s">
        <v>171</v>
      </c>
      <c r="C57" s="94" t="s">
        <v>272</v>
      </c>
      <c r="D57" s="94" t="s">
        <v>273</v>
      </c>
      <c r="E57" s="135"/>
      <c r="F57" s="136">
        <v>45278</v>
      </c>
      <c r="G57" s="136">
        <v>45283</v>
      </c>
      <c r="H57" s="563" t="s">
        <v>331</v>
      </c>
      <c r="I57" s="564"/>
      <c r="J57" s="96">
        <v>45284</v>
      </c>
      <c r="K57" s="96">
        <v>45285</v>
      </c>
      <c r="L57" s="96">
        <v>45285</v>
      </c>
      <c r="M57" s="96">
        <v>45285</v>
      </c>
      <c r="N57" s="96">
        <v>45289</v>
      </c>
      <c r="O57" s="96">
        <v>45289</v>
      </c>
      <c r="P57" s="136">
        <v>45289</v>
      </c>
      <c r="Q57" s="136">
        <v>45291</v>
      </c>
      <c r="R57" s="570" t="s">
        <v>332</v>
      </c>
      <c r="S57" s="571"/>
      <c r="T57" s="180" t="s">
        <v>333</v>
      </c>
      <c r="U57" s="180" t="s">
        <v>334</v>
      </c>
      <c r="V57" s="116" t="s">
        <v>335</v>
      </c>
      <c r="W57" s="97" t="s">
        <v>336</v>
      </c>
      <c r="X57" s="97" t="s">
        <v>337</v>
      </c>
      <c r="Y57" s="181" t="s">
        <v>338</v>
      </c>
      <c r="Z57" s="591"/>
      <c r="AA57" s="179" t="s">
        <v>339</v>
      </c>
      <c r="AB57"/>
      <c r="AC57"/>
      <c r="AD57"/>
      <c r="AE57"/>
      <c r="AF57"/>
      <c r="AG57" s="182" t="s">
        <v>340</v>
      </c>
      <c r="AH57" s="182"/>
      <c r="AI57" s="182"/>
      <c r="AJ57" s="182"/>
      <c r="AK57" s="183"/>
      <c r="AL57" s="104">
        <v>45281</v>
      </c>
      <c r="AM57" s="528" t="s">
        <v>242</v>
      </c>
      <c r="AN57" s="567"/>
      <c r="AO57" s="567"/>
      <c r="AP57" s="567"/>
      <c r="AQ57" s="567"/>
      <c r="AR57" s="568"/>
      <c r="AS57" s="104">
        <v>45284</v>
      </c>
      <c r="AT57" s="139">
        <v>45287</v>
      </c>
      <c r="AU57" s="528" t="s">
        <v>242</v>
      </c>
      <c r="AV57" s="567"/>
      <c r="AW57" s="567"/>
      <c r="AX57" s="567"/>
      <c r="AY57" s="567"/>
      <c r="AZ57" s="567"/>
      <c r="BA57" s="567"/>
      <c r="BB57" s="568"/>
      <c r="BC57" s="104">
        <v>45300</v>
      </c>
      <c r="BD57" s="520" t="s">
        <v>341</v>
      </c>
      <c r="BE57" s="533"/>
    </row>
    <row r="58" spans="1:57" ht="132.75" hidden="1" customHeight="1" thickBot="1">
      <c r="A58" s="109" t="s">
        <v>250</v>
      </c>
      <c r="B58" s="42" t="s">
        <v>251</v>
      </c>
      <c r="C58" s="42" t="s">
        <v>342</v>
      </c>
      <c r="D58" s="42" t="s">
        <v>343</v>
      </c>
      <c r="E58" s="43"/>
      <c r="F58" s="44">
        <v>45290</v>
      </c>
      <c r="G58" s="44">
        <v>45291</v>
      </c>
      <c r="H58" s="44">
        <v>45292</v>
      </c>
      <c r="I58" s="44">
        <v>45293</v>
      </c>
      <c r="J58" s="44">
        <v>45294</v>
      </c>
      <c r="K58" s="44">
        <v>45294</v>
      </c>
      <c r="L58" s="555" t="s">
        <v>344</v>
      </c>
      <c r="M58" s="556"/>
      <c r="N58" s="140" t="s">
        <v>345</v>
      </c>
      <c r="O58" s="141">
        <v>45300</v>
      </c>
      <c r="P58" s="140" t="s">
        <v>346</v>
      </c>
      <c r="Q58" s="141">
        <v>45300</v>
      </c>
      <c r="R58" s="555" t="s">
        <v>347</v>
      </c>
      <c r="S58" s="587"/>
      <c r="T58" s="48">
        <v>45302</v>
      </c>
      <c r="U58" s="49">
        <v>45304</v>
      </c>
      <c r="V58" s="140" t="s">
        <v>348</v>
      </c>
      <c r="W58" s="51" t="s">
        <v>349</v>
      </c>
      <c r="X58" s="140" t="s">
        <v>350</v>
      </c>
      <c r="Y58" s="184" t="s">
        <v>351</v>
      </c>
      <c r="Z58" s="591"/>
      <c r="AA58" s="179" t="s">
        <v>352</v>
      </c>
      <c r="AB58"/>
      <c r="AC58"/>
      <c r="AD58"/>
      <c r="AE58"/>
      <c r="AF58"/>
      <c r="AG58" s="55" t="s">
        <v>306</v>
      </c>
      <c r="AH58" s="56" t="s">
        <v>307</v>
      </c>
      <c r="AI58" s="57" t="s">
        <v>353</v>
      </c>
      <c r="AJ58" s="57" t="s">
        <v>354</v>
      </c>
      <c r="AK58" s="185"/>
      <c r="AL58" s="59">
        <v>45288</v>
      </c>
      <c r="AM58" s="59">
        <v>45289</v>
      </c>
      <c r="AN58" s="140" t="s">
        <v>355</v>
      </c>
      <c r="AO58" s="141">
        <v>45290</v>
      </c>
      <c r="AP58" s="140" t="s">
        <v>356</v>
      </c>
      <c r="AQ58" s="141">
        <v>45291</v>
      </c>
      <c r="AR58" s="140" t="s">
        <v>357</v>
      </c>
      <c r="AS58" s="141">
        <v>45292</v>
      </c>
      <c r="AT58" s="60">
        <v>45294</v>
      </c>
      <c r="AU58" s="61">
        <v>45297</v>
      </c>
      <c r="AV58" s="59">
        <v>45297</v>
      </c>
      <c r="AW58" s="59">
        <v>45298</v>
      </c>
      <c r="AX58" s="555" t="s">
        <v>358</v>
      </c>
      <c r="AY58" s="556"/>
      <c r="AZ58" s="59">
        <v>45300</v>
      </c>
      <c r="BA58" s="59">
        <v>45300</v>
      </c>
      <c r="BB58" s="140" t="s">
        <v>359</v>
      </c>
      <c r="BC58" s="52" t="s">
        <v>360</v>
      </c>
      <c r="BD58" s="520" t="s">
        <v>361</v>
      </c>
      <c r="BE58" s="533"/>
    </row>
    <row r="59" spans="1:57" ht="74.25" hidden="1" customHeight="1" thickBot="1">
      <c r="A59" s="62" t="s">
        <v>85</v>
      </c>
      <c r="B59" s="63" t="s">
        <v>142</v>
      </c>
      <c r="C59" s="64" t="s">
        <v>362</v>
      </c>
      <c r="D59" s="64" t="s">
        <v>363</v>
      </c>
      <c r="E59" s="5"/>
      <c r="F59" s="65">
        <v>45295</v>
      </c>
      <c r="G59" s="65">
        <v>45296</v>
      </c>
      <c r="H59" s="65">
        <v>45296</v>
      </c>
      <c r="I59" s="65">
        <v>45297</v>
      </c>
      <c r="J59" s="65">
        <v>45297</v>
      </c>
      <c r="K59" s="65">
        <v>45298</v>
      </c>
      <c r="L59" s="65">
        <v>45299</v>
      </c>
      <c r="M59" s="65">
        <v>45299</v>
      </c>
      <c r="N59" s="65">
        <v>45302</v>
      </c>
      <c r="O59" s="65">
        <v>45303</v>
      </c>
      <c r="P59" s="65">
        <v>45303</v>
      </c>
      <c r="Q59" s="65">
        <v>45305</v>
      </c>
      <c r="R59" s="65">
        <v>45305</v>
      </c>
      <c r="S59" s="65">
        <v>45306</v>
      </c>
      <c r="T59" s="69">
        <v>45308</v>
      </c>
      <c r="U59" s="89">
        <v>45311</v>
      </c>
      <c r="V59" s="65">
        <v>45311</v>
      </c>
      <c r="W59" s="65">
        <v>45313</v>
      </c>
      <c r="X59" s="66" t="s">
        <v>364</v>
      </c>
      <c r="Y59" s="186">
        <v>45316</v>
      </c>
      <c r="Z59" s="591"/>
      <c r="AB59"/>
      <c r="AC59"/>
      <c r="AD59"/>
      <c r="AE59"/>
      <c r="AF59"/>
      <c r="AG59" s="73" t="s">
        <v>277</v>
      </c>
      <c r="AH59" s="73" t="s">
        <v>278</v>
      </c>
      <c r="AI59" s="74" t="s">
        <v>365</v>
      </c>
      <c r="AJ59" s="74" t="s">
        <v>366</v>
      </c>
      <c r="AL59" s="16">
        <v>45296</v>
      </c>
      <c r="AM59" s="16">
        <v>45297</v>
      </c>
      <c r="AN59" s="16">
        <v>45298</v>
      </c>
      <c r="AO59" s="16">
        <v>45299</v>
      </c>
      <c r="AP59" s="16">
        <v>45299</v>
      </c>
      <c r="AQ59" s="16">
        <v>45300</v>
      </c>
      <c r="AR59" s="16">
        <v>45300</v>
      </c>
      <c r="AS59" s="16">
        <v>45300</v>
      </c>
      <c r="AT59" s="75">
        <v>45302</v>
      </c>
      <c r="AU59" s="16">
        <v>45303</v>
      </c>
      <c r="AV59" s="91">
        <v>45303</v>
      </c>
      <c r="AW59" s="91">
        <v>45305</v>
      </c>
      <c r="AX59" s="16">
        <v>45305</v>
      </c>
      <c r="AY59" s="16">
        <v>45306</v>
      </c>
      <c r="AZ59" s="16">
        <v>45307</v>
      </c>
      <c r="BA59" s="16">
        <v>45308</v>
      </c>
      <c r="BB59" s="16">
        <v>45313</v>
      </c>
      <c r="BC59" s="16">
        <v>45314</v>
      </c>
    </row>
    <row r="60" spans="1:57" ht="174" hidden="1" customHeight="1" thickBot="1">
      <c r="A60" s="77" t="s">
        <v>367</v>
      </c>
      <c r="B60" s="78" t="s">
        <v>368</v>
      </c>
      <c r="C60" s="78" t="s">
        <v>362</v>
      </c>
      <c r="D60" s="78" t="s">
        <v>363</v>
      </c>
      <c r="E60" s="5"/>
      <c r="F60" s="65">
        <v>45299</v>
      </c>
      <c r="G60" s="65">
        <v>45300</v>
      </c>
      <c r="H60" s="89">
        <v>45301</v>
      </c>
      <c r="I60" s="89">
        <v>45302</v>
      </c>
      <c r="J60" s="65">
        <v>45303</v>
      </c>
      <c r="K60" s="65">
        <v>45303</v>
      </c>
      <c r="L60" s="563" t="s">
        <v>369</v>
      </c>
      <c r="M60" s="564"/>
      <c r="N60" s="65">
        <v>45306</v>
      </c>
      <c r="O60" s="65">
        <v>45307</v>
      </c>
      <c r="P60" s="65">
        <v>45307</v>
      </c>
      <c r="Q60" s="65">
        <v>45308</v>
      </c>
      <c r="R60" s="65">
        <v>45308</v>
      </c>
      <c r="S60" s="65">
        <v>45308</v>
      </c>
      <c r="T60" s="148">
        <v>45310</v>
      </c>
      <c r="U60" s="65">
        <v>45311</v>
      </c>
      <c r="V60" s="65">
        <v>45311</v>
      </c>
      <c r="W60" s="65">
        <v>45312</v>
      </c>
      <c r="X60" s="72" t="s">
        <v>370</v>
      </c>
      <c r="Y60" s="187" t="s">
        <v>371</v>
      </c>
      <c r="Z60" s="592"/>
      <c r="AA60" s="188" t="s">
        <v>372</v>
      </c>
      <c r="AB60"/>
      <c r="AC60"/>
      <c r="AD60"/>
      <c r="AE60"/>
      <c r="AF60"/>
      <c r="AG60" s="189" t="s">
        <v>373</v>
      </c>
      <c r="AH60" s="190" t="s">
        <v>374</v>
      </c>
      <c r="AI60" s="190" t="s">
        <v>362</v>
      </c>
      <c r="AJ60" s="190" t="s">
        <v>363</v>
      </c>
      <c r="AK60" s="166"/>
      <c r="AL60" s="191">
        <v>45302</v>
      </c>
      <c r="AM60" s="191">
        <v>45304</v>
      </c>
      <c r="AN60" s="66" t="s">
        <v>375</v>
      </c>
      <c r="AO60" s="67">
        <v>45305</v>
      </c>
      <c r="AP60" s="66" t="s">
        <v>376</v>
      </c>
      <c r="AQ60" s="67">
        <v>45306</v>
      </c>
      <c r="AR60" s="66" t="s">
        <v>377</v>
      </c>
      <c r="AS60" s="67">
        <v>45307</v>
      </c>
      <c r="AT60" s="588" t="s">
        <v>378</v>
      </c>
      <c r="AU60" s="564"/>
      <c r="AV60" s="191">
        <v>45309</v>
      </c>
      <c r="AW60" s="191">
        <v>45311</v>
      </c>
      <c r="AX60" s="563" t="s">
        <v>379</v>
      </c>
      <c r="AY60" s="564"/>
      <c r="AZ60" s="66" t="s">
        <v>380</v>
      </c>
      <c r="BA60" s="72" t="s">
        <v>381</v>
      </c>
      <c r="BB60" s="563" t="s">
        <v>382</v>
      </c>
      <c r="BC60" s="564"/>
      <c r="BD60" s="589" t="s">
        <v>383</v>
      </c>
      <c r="BE60" s="533"/>
    </row>
    <row r="61" spans="1:57" ht="160.5" hidden="1" customHeight="1" thickBot="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 s="192"/>
      <c r="U61"/>
      <c r="V61"/>
      <c r="W61"/>
      <c r="X61"/>
      <c r="Y61"/>
      <c r="Z61"/>
      <c r="AA61"/>
      <c r="AB61"/>
      <c r="AC61"/>
      <c r="AD61"/>
      <c r="AE61"/>
      <c r="AF61"/>
      <c r="AG61" s="193" t="s">
        <v>384</v>
      </c>
      <c r="AH61" s="194" t="s">
        <v>385</v>
      </c>
      <c r="AI61" s="194" t="s">
        <v>362</v>
      </c>
      <c r="AJ61" s="194" t="s">
        <v>363</v>
      </c>
      <c r="AK61" s="173"/>
      <c r="AL61" s="66" t="s">
        <v>386</v>
      </c>
      <c r="AM61" s="72" t="s">
        <v>387</v>
      </c>
      <c r="AN61" s="563" t="s">
        <v>388</v>
      </c>
      <c r="AO61" s="564"/>
      <c r="AP61" s="176">
        <v>45310</v>
      </c>
      <c r="AQ61" s="176">
        <v>45310</v>
      </c>
      <c r="AR61" s="176">
        <v>45311</v>
      </c>
      <c r="AS61" s="176">
        <v>45311</v>
      </c>
      <c r="AT61" s="175">
        <v>45313</v>
      </c>
      <c r="AU61" s="174">
        <v>45315</v>
      </c>
      <c r="AV61" s="563" t="s">
        <v>389</v>
      </c>
      <c r="AW61" s="564"/>
      <c r="AX61" s="563" t="s">
        <v>379</v>
      </c>
      <c r="AY61" s="564"/>
      <c r="AZ61" s="66" t="s">
        <v>390</v>
      </c>
      <c r="BA61" s="72" t="s">
        <v>391</v>
      </c>
      <c r="BB61" s="563" t="s">
        <v>392</v>
      </c>
      <c r="BC61" s="564"/>
      <c r="BD61" s="589" t="s">
        <v>393</v>
      </c>
      <c r="BE61" s="533"/>
    </row>
    <row r="62" spans="1:57" ht="124.5" hidden="1" customHeight="1" thickBot="1">
      <c r="A62" s="195" t="s">
        <v>394</v>
      </c>
      <c r="B62" s="196" t="s">
        <v>395</v>
      </c>
      <c r="C62" s="196" t="s">
        <v>396</v>
      </c>
      <c r="D62" s="196" t="s">
        <v>397</v>
      </c>
      <c r="E62" s="197"/>
      <c r="F62" s="198"/>
      <c r="G62" s="199"/>
      <c r="H62" s="563" t="s">
        <v>398</v>
      </c>
      <c r="I62" s="593"/>
      <c r="J62" s="66" t="s">
        <v>399</v>
      </c>
      <c r="K62" s="67">
        <v>45306</v>
      </c>
      <c r="L62" s="83" t="s">
        <v>400</v>
      </c>
      <c r="M62" s="84">
        <v>45309</v>
      </c>
      <c r="N62" s="83" t="s">
        <v>401</v>
      </c>
      <c r="O62" s="84">
        <v>45311</v>
      </c>
      <c r="P62" s="66" t="s">
        <v>402</v>
      </c>
      <c r="Q62" s="66" t="s">
        <v>403</v>
      </c>
      <c r="R62" s="66" t="s">
        <v>381</v>
      </c>
      <c r="S62" s="120">
        <v>45315</v>
      </c>
      <c r="T62" s="200" t="s">
        <v>404</v>
      </c>
      <c r="U62" s="84">
        <v>45336</v>
      </c>
      <c r="V62" s="66" t="s">
        <v>405</v>
      </c>
      <c r="W62" s="67">
        <v>45350</v>
      </c>
      <c r="X62"/>
      <c r="Y62"/>
      <c r="Z62" s="520" t="s">
        <v>406</v>
      </c>
      <c r="AA62" s="586"/>
      <c r="AB62" s="161"/>
      <c r="AC62" s="161"/>
      <c r="AD62" s="161"/>
      <c r="AE62" s="161"/>
      <c r="AF62" s="161"/>
      <c r="AG62"/>
      <c r="AH62"/>
      <c r="AI62"/>
      <c r="AJ62"/>
      <c r="AK62"/>
      <c r="AL62" s="16"/>
      <c r="AM62" s="16"/>
      <c r="AN62" s="16"/>
      <c r="AO62" s="16"/>
      <c r="AP62" s="16"/>
      <c r="AQ62" s="16"/>
      <c r="AR62" s="16"/>
      <c r="AS62" s="16"/>
      <c r="AT62" s="75"/>
      <c r="AU62" s="16"/>
      <c r="AV62" s="16"/>
      <c r="AW62" s="16"/>
      <c r="AX62"/>
      <c r="AY62"/>
      <c r="AZ62" s="16"/>
      <c r="BA62" s="16"/>
      <c r="BB62" s="16"/>
      <c r="BC62" s="16"/>
    </row>
    <row r="63" spans="1:57" ht="102.75" hidden="1" customHeight="1" thickBot="1">
      <c r="A63" s="87" t="s">
        <v>306</v>
      </c>
      <c r="B63" s="88" t="s">
        <v>307</v>
      </c>
      <c r="C63" s="88" t="s">
        <v>362</v>
      </c>
      <c r="D63" s="88" t="s">
        <v>363</v>
      </c>
      <c r="E63" s="5"/>
      <c r="F63" s="65">
        <v>45306</v>
      </c>
      <c r="G63" s="65">
        <v>45307</v>
      </c>
      <c r="H63" s="65">
        <v>45308</v>
      </c>
      <c r="I63" s="65">
        <v>45308</v>
      </c>
      <c r="J63" s="65">
        <v>45309</v>
      </c>
      <c r="K63" s="65">
        <v>45309</v>
      </c>
      <c r="L63" s="65">
        <v>45310</v>
      </c>
      <c r="M63" s="65">
        <v>45310</v>
      </c>
      <c r="N63" s="65">
        <v>45314</v>
      </c>
      <c r="O63" s="65">
        <v>45314</v>
      </c>
      <c r="P63" s="89">
        <v>45314</v>
      </c>
      <c r="Q63" s="89">
        <v>45316</v>
      </c>
      <c r="R63" s="65">
        <v>45316</v>
      </c>
      <c r="S63" s="65">
        <v>45317</v>
      </c>
      <c r="T63" s="148">
        <v>45318</v>
      </c>
      <c r="U63" s="65">
        <v>45320</v>
      </c>
      <c r="V63" s="65">
        <v>45320</v>
      </c>
      <c r="W63" s="65">
        <v>45321</v>
      </c>
      <c r="X63" s="66" t="s">
        <v>407</v>
      </c>
      <c r="Y63" s="187" t="s">
        <v>408</v>
      </c>
      <c r="Z63" s="520" t="s">
        <v>409</v>
      </c>
      <c r="AA63" s="586"/>
      <c r="AB63" s="161"/>
      <c r="AC63" s="161"/>
      <c r="AD63" s="161"/>
      <c r="AE63" s="161"/>
      <c r="AF63" s="161"/>
      <c r="AG63" s="63" t="s">
        <v>410</v>
      </c>
      <c r="AH63" s="63" t="s">
        <v>411</v>
      </c>
      <c r="AI63" s="64" t="s">
        <v>362</v>
      </c>
      <c r="AJ63" s="64" t="s">
        <v>363</v>
      </c>
      <c r="AL63" s="66" t="s">
        <v>412</v>
      </c>
      <c r="AM63" s="66" t="s">
        <v>413</v>
      </c>
      <c r="AN63" s="66" t="s">
        <v>414</v>
      </c>
      <c r="AO63" s="72" t="s">
        <v>415</v>
      </c>
      <c r="AP63" s="16">
        <v>45311</v>
      </c>
      <c r="AQ63" s="16">
        <v>45311</v>
      </c>
      <c r="AR63" s="16">
        <v>45311</v>
      </c>
      <c r="AS63" s="16">
        <v>45312</v>
      </c>
      <c r="AT63" s="75">
        <v>45314</v>
      </c>
      <c r="AU63" s="16">
        <v>45316</v>
      </c>
      <c r="AV63" s="16">
        <v>45316</v>
      </c>
      <c r="AW63" s="16">
        <v>45317</v>
      </c>
      <c r="AX63" s="91">
        <v>45317</v>
      </c>
      <c r="AY63" s="91">
        <v>45319</v>
      </c>
      <c r="AZ63" s="66" t="s">
        <v>416</v>
      </c>
      <c r="BA63" s="67">
        <v>45321</v>
      </c>
      <c r="BB63" s="66" t="s">
        <v>417</v>
      </c>
      <c r="BC63" s="67">
        <v>45325</v>
      </c>
      <c r="BD63" s="520" t="s">
        <v>418</v>
      </c>
      <c r="BE63" s="533"/>
    </row>
    <row r="64" spans="1:57" ht="143.25" hidden="1" customHeight="1" thickBot="1">
      <c r="A64" s="195" t="s">
        <v>419</v>
      </c>
      <c r="B64" s="196" t="s">
        <v>420</v>
      </c>
      <c r="C64" s="196" t="s">
        <v>396</v>
      </c>
      <c r="D64" s="196" t="s">
        <v>397</v>
      </c>
      <c r="E64" s="197"/>
      <c r="F64" s="198"/>
      <c r="G64" s="198"/>
      <c r="H64" s="563" t="s">
        <v>421</v>
      </c>
      <c r="I64" s="593"/>
      <c r="J64" s="66" t="s">
        <v>422</v>
      </c>
      <c r="K64" s="67">
        <v>45311</v>
      </c>
      <c r="L64" s="66" t="s">
        <v>423</v>
      </c>
      <c r="M64" s="67">
        <v>45313</v>
      </c>
      <c r="N64" s="66" t="s">
        <v>424</v>
      </c>
      <c r="O64" s="67">
        <v>45314</v>
      </c>
      <c r="P64" s="66" t="s">
        <v>425</v>
      </c>
      <c r="Q64" s="67">
        <v>45318</v>
      </c>
      <c r="R64" s="66" t="s">
        <v>426</v>
      </c>
      <c r="S64" s="125" t="s">
        <v>427</v>
      </c>
      <c r="T64" s="200" t="s">
        <v>428</v>
      </c>
      <c r="U64" s="201" t="s">
        <v>429</v>
      </c>
      <c r="V64" s="66" t="s">
        <v>430</v>
      </c>
      <c r="W64" s="72" t="s">
        <v>431</v>
      </c>
      <c r="X64" s="563" t="s">
        <v>432</v>
      </c>
      <c r="Y64" s="594"/>
      <c r="Z64" s="520" t="s">
        <v>433</v>
      </c>
      <c r="AA64" s="586"/>
      <c r="AB64" s="161"/>
      <c r="AC64" s="161"/>
      <c r="AD64" s="161"/>
      <c r="AE64" s="161"/>
      <c r="AF64" s="161"/>
      <c r="AG64"/>
      <c r="AH64"/>
      <c r="AI64"/>
      <c r="AJ64"/>
      <c r="AK64"/>
      <c r="AL64"/>
      <c r="AM64"/>
      <c r="AN64"/>
      <c r="AO64"/>
      <c r="AP64" s="16"/>
      <c r="AQ64" s="16"/>
      <c r="AR64" s="16"/>
      <c r="AS64" s="16"/>
      <c r="AT64" s="75"/>
      <c r="AU64" s="16"/>
      <c r="AV64" s="16"/>
      <c r="AW64" s="16"/>
      <c r="AX64" s="16"/>
      <c r="AY64" s="16"/>
      <c r="AZ64" s="16"/>
      <c r="BA64" s="16"/>
      <c r="BB64" s="16"/>
      <c r="BC64" s="16"/>
      <c r="BD64"/>
      <c r="BE64" s="18"/>
    </row>
    <row r="65" spans="1:57" ht="91.5" hidden="1" customHeight="1" thickBot="1">
      <c r="A65" s="150" t="s">
        <v>277</v>
      </c>
      <c r="B65" s="93" t="s">
        <v>278</v>
      </c>
      <c r="C65" s="94" t="s">
        <v>362</v>
      </c>
      <c r="D65" s="94" t="s">
        <v>363</v>
      </c>
      <c r="E65" s="135"/>
      <c r="F65" s="96">
        <v>45313</v>
      </c>
      <c r="G65" s="96">
        <v>45314</v>
      </c>
      <c r="H65" s="96">
        <v>45315</v>
      </c>
      <c r="I65" s="96">
        <v>45315</v>
      </c>
      <c r="J65" s="96">
        <v>45316</v>
      </c>
      <c r="K65" s="96">
        <v>45316</v>
      </c>
      <c r="L65" s="595" t="s">
        <v>434</v>
      </c>
      <c r="M65" s="596"/>
      <c r="N65" s="96">
        <v>45321</v>
      </c>
      <c r="O65" s="96">
        <v>45321</v>
      </c>
      <c r="P65" s="96">
        <v>45322</v>
      </c>
      <c r="Q65" s="96">
        <v>45322</v>
      </c>
      <c r="R65" s="96">
        <v>45323</v>
      </c>
      <c r="S65" s="96">
        <v>45323</v>
      </c>
      <c r="T65" s="98">
        <v>45325</v>
      </c>
      <c r="U65" s="96">
        <v>45326</v>
      </c>
      <c r="V65" s="96">
        <v>45326</v>
      </c>
      <c r="W65" s="96">
        <v>45327</v>
      </c>
      <c r="X65" s="97" t="s">
        <v>435</v>
      </c>
      <c r="Y65" s="137">
        <v>45330</v>
      </c>
      <c r="Z65" s="7"/>
      <c r="AB65"/>
      <c r="AC65"/>
      <c r="AD65"/>
      <c r="AE65"/>
      <c r="AF65"/>
      <c r="AG65" s="182" t="s">
        <v>85</v>
      </c>
      <c r="AH65" s="182" t="s">
        <v>142</v>
      </c>
      <c r="AI65" s="182" t="s">
        <v>436</v>
      </c>
      <c r="AJ65" s="182" t="s">
        <v>437</v>
      </c>
      <c r="AK65" s="183"/>
      <c r="AL65" s="104">
        <v>45315</v>
      </c>
      <c r="AM65" s="104">
        <v>45316</v>
      </c>
      <c r="AN65" s="104">
        <v>45317</v>
      </c>
      <c r="AO65" s="104">
        <v>45318</v>
      </c>
      <c r="AP65" s="104">
        <v>45318</v>
      </c>
      <c r="AQ65" s="104">
        <v>45319</v>
      </c>
      <c r="AR65" s="104">
        <v>45319</v>
      </c>
      <c r="AS65" s="104">
        <v>45319</v>
      </c>
      <c r="AT65" s="139">
        <v>45321</v>
      </c>
      <c r="AU65" s="104">
        <v>45322</v>
      </c>
      <c r="AV65" s="106">
        <v>45322</v>
      </c>
      <c r="AW65" s="106">
        <v>45324</v>
      </c>
      <c r="AX65" s="570" t="s">
        <v>438</v>
      </c>
      <c r="AY65" s="571"/>
      <c r="AZ65" s="97" t="s">
        <v>439</v>
      </c>
      <c r="BA65" s="137">
        <v>45326</v>
      </c>
      <c r="BB65" s="97" t="s">
        <v>440</v>
      </c>
      <c r="BC65" s="202">
        <v>45331</v>
      </c>
      <c r="BD65" s="520" t="s">
        <v>441</v>
      </c>
      <c r="BE65" s="586"/>
    </row>
    <row r="66" spans="1:57" ht="102" hidden="1" customHeight="1" thickBot="1">
      <c r="A66" s="109" t="s">
        <v>367</v>
      </c>
      <c r="B66" s="42" t="s">
        <v>368</v>
      </c>
      <c r="C66" s="42" t="s">
        <v>436</v>
      </c>
      <c r="D66" s="42" t="s">
        <v>437</v>
      </c>
      <c r="E66" s="43"/>
      <c r="F66" s="44">
        <v>45320</v>
      </c>
      <c r="G66" s="44">
        <v>45321</v>
      </c>
      <c r="H66" s="44">
        <v>45322</v>
      </c>
      <c r="I66" s="44">
        <v>45322</v>
      </c>
      <c r="J66" s="44">
        <v>45323</v>
      </c>
      <c r="K66" s="44">
        <v>45323</v>
      </c>
      <c r="L66" s="44">
        <v>45324</v>
      </c>
      <c r="M66" s="44">
        <v>45324</v>
      </c>
      <c r="N66" s="44">
        <v>45327</v>
      </c>
      <c r="O66" s="44">
        <v>45328</v>
      </c>
      <c r="P66" s="44">
        <v>45328</v>
      </c>
      <c r="Q66" s="44">
        <v>45329</v>
      </c>
      <c r="R66" s="44">
        <v>45330</v>
      </c>
      <c r="S66" s="44">
        <v>45330</v>
      </c>
      <c r="T66" s="48">
        <v>45332</v>
      </c>
      <c r="U66" s="49">
        <v>45334</v>
      </c>
      <c r="V66" s="44">
        <v>45334</v>
      </c>
      <c r="W66" s="44">
        <v>45335</v>
      </c>
      <c r="X66" s="140" t="s">
        <v>442</v>
      </c>
      <c r="Y66" s="141">
        <v>45337</v>
      </c>
      <c r="Z66" s="520" t="s">
        <v>443</v>
      </c>
      <c r="AA66" s="586"/>
      <c r="AB66"/>
      <c r="AC66"/>
      <c r="AD66"/>
      <c r="AE66"/>
      <c r="AF66"/>
      <c r="AG66" s="203" t="s">
        <v>444</v>
      </c>
      <c r="AH66" s="56" t="s">
        <v>445</v>
      </c>
      <c r="AI66" s="57" t="s">
        <v>446</v>
      </c>
      <c r="AJ66" s="57"/>
      <c r="AK66" s="185"/>
      <c r="AL66" s="204" t="s">
        <v>447</v>
      </c>
      <c r="AM66" s="204" t="s">
        <v>448</v>
      </c>
      <c r="AN66" s="140" t="s">
        <v>449</v>
      </c>
      <c r="AO66" s="51" t="s">
        <v>450</v>
      </c>
      <c r="AP66" s="140" t="s">
        <v>451</v>
      </c>
      <c r="AQ66" s="51" t="s">
        <v>452</v>
      </c>
      <c r="AR66" s="597" t="s">
        <v>453</v>
      </c>
      <c r="AS66" s="598"/>
      <c r="AT66" s="144">
        <v>45329</v>
      </c>
      <c r="AU66" s="599" t="s">
        <v>454</v>
      </c>
      <c r="AV66" s="600"/>
      <c r="AW66" s="600"/>
      <c r="AX66" s="600"/>
      <c r="AY66" s="600"/>
      <c r="AZ66" s="600"/>
      <c r="BA66" s="600"/>
      <c r="BB66" s="601"/>
      <c r="BC66" s="206">
        <v>45342</v>
      </c>
      <c r="BD66" s="520" t="s">
        <v>455</v>
      </c>
      <c r="BE66" s="586"/>
    </row>
    <row r="67" spans="1:57" ht="118.5" hidden="1" customHeight="1" thickBot="1">
      <c r="A67" s="207"/>
      <c r="B67"/>
      <c r="C67"/>
      <c r="D67"/>
      <c r="E67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148"/>
      <c r="U67" s="65"/>
      <c r="V67" s="65"/>
      <c r="W67" s="65"/>
      <c r="X67"/>
      <c r="Y67"/>
      <c r="Z67"/>
      <c r="AA67" s="161"/>
      <c r="AB67" s="161"/>
      <c r="AC67" s="161"/>
      <c r="AD67" s="161"/>
      <c r="AE67" s="161"/>
      <c r="AF67" s="161"/>
      <c r="AG67" s="208" t="s">
        <v>456</v>
      </c>
      <c r="AH67" s="209" t="s">
        <v>457</v>
      </c>
      <c r="AI67" s="210" t="s">
        <v>458</v>
      </c>
      <c r="AJ67" s="210" t="s">
        <v>459</v>
      </c>
      <c r="AL67" s="563" t="s">
        <v>460</v>
      </c>
      <c r="AM67" s="564"/>
      <c r="AN67" s="66" t="s">
        <v>461</v>
      </c>
      <c r="AO67" s="67">
        <v>45327</v>
      </c>
      <c r="AP67" s="66" t="s">
        <v>462</v>
      </c>
      <c r="AQ67" s="67">
        <v>45328</v>
      </c>
      <c r="AR67" s="66" t="s">
        <v>463</v>
      </c>
      <c r="AS67" s="67">
        <v>45329</v>
      </c>
      <c r="AT67" s="211">
        <v>45331</v>
      </c>
      <c r="AU67" s="212">
        <v>45332</v>
      </c>
      <c r="AV67" s="595" t="s">
        <v>464</v>
      </c>
      <c r="AW67" s="596"/>
      <c r="AX67" s="595" t="s">
        <v>465</v>
      </c>
      <c r="AY67" s="596"/>
      <c r="AZ67" s="213" t="s">
        <v>466</v>
      </c>
      <c r="BA67" s="214">
        <v>45335</v>
      </c>
      <c r="BB67" s="595" t="s">
        <v>467</v>
      </c>
      <c r="BC67" s="564"/>
      <c r="BD67" s="520" t="s">
        <v>468</v>
      </c>
      <c r="BE67" s="586"/>
    </row>
    <row r="68" spans="1:57" ht="139.69999999999999" hidden="1" customHeight="1" thickBot="1">
      <c r="A68" s="207"/>
      <c r="B68"/>
      <c r="C68"/>
      <c r="D68"/>
      <c r="E68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148"/>
      <c r="U68" s="65"/>
      <c r="V68" s="65"/>
      <c r="W68" s="65"/>
      <c r="X68"/>
      <c r="Y68"/>
      <c r="Z68"/>
      <c r="AA68"/>
      <c r="AB68"/>
      <c r="AC68"/>
      <c r="AD68"/>
      <c r="AE68"/>
      <c r="AF68"/>
      <c r="AG68" s="215" t="s">
        <v>469</v>
      </c>
      <c r="AH68" s="216" t="s">
        <v>470</v>
      </c>
      <c r="AI68" s="217" t="s">
        <v>458</v>
      </c>
      <c r="AJ68" s="217" t="s">
        <v>459</v>
      </c>
      <c r="AK68" s="218"/>
      <c r="AL68" s="201" t="s">
        <v>471</v>
      </c>
      <c r="AM68" s="72" t="s">
        <v>472</v>
      </c>
      <c r="AN68" s="66" t="s">
        <v>473</v>
      </c>
      <c r="AO68" s="67">
        <v>45331</v>
      </c>
      <c r="AP68" s="66" t="s">
        <v>474</v>
      </c>
      <c r="AQ68" s="67">
        <v>45332</v>
      </c>
      <c r="AR68" s="66" t="s">
        <v>475</v>
      </c>
      <c r="AS68" s="67">
        <v>45335</v>
      </c>
      <c r="AT68" s="219">
        <v>45337</v>
      </c>
      <c r="AU68" s="220">
        <v>45340</v>
      </c>
      <c r="AV68" s="221">
        <v>45340</v>
      </c>
      <c r="AW68" s="221">
        <v>45340</v>
      </c>
      <c r="AX68" s="563" t="s">
        <v>311</v>
      </c>
      <c r="AY68" s="564"/>
      <c r="AZ68" s="66" t="s">
        <v>476</v>
      </c>
      <c r="BA68" s="67">
        <v>45344</v>
      </c>
      <c r="BB68"/>
      <c r="BC68"/>
      <c r="BD68" s="520" t="s">
        <v>477</v>
      </c>
      <c r="BE68" s="586"/>
    </row>
    <row r="69" spans="1:57" ht="141" hidden="1" customHeight="1" thickBot="1">
      <c r="A69" s="62" t="s">
        <v>478</v>
      </c>
      <c r="B69" s="63" t="s">
        <v>479</v>
      </c>
      <c r="C69" s="64" t="s">
        <v>480</v>
      </c>
      <c r="D69" s="64" t="s">
        <v>481</v>
      </c>
      <c r="E69" s="5"/>
      <c r="F69" s="66" t="s">
        <v>482</v>
      </c>
      <c r="G69" s="222">
        <v>45335</v>
      </c>
      <c r="H69" s="223">
        <v>45335</v>
      </c>
      <c r="I69" s="223">
        <v>45336</v>
      </c>
      <c r="J69" s="223">
        <v>45337</v>
      </c>
      <c r="K69" s="223">
        <v>45338</v>
      </c>
      <c r="L69" s="223">
        <v>45338</v>
      </c>
      <c r="M69" s="223">
        <v>45338</v>
      </c>
      <c r="N69" s="65">
        <v>45341</v>
      </c>
      <c r="O69" s="65">
        <v>45342</v>
      </c>
      <c r="P69" s="65">
        <v>45342</v>
      </c>
      <c r="Q69" s="65">
        <v>45342</v>
      </c>
      <c r="R69" s="65">
        <v>45343</v>
      </c>
      <c r="S69" s="65">
        <v>45343</v>
      </c>
      <c r="T69" s="69">
        <v>45345</v>
      </c>
      <c r="U69" s="89">
        <v>45347</v>
      </c>
      <c r="V69" s="65">
        <v>45347</v>
      </c>
      <c r="W69" s="65">
        <v>45348</v>
      </c>
      <c r="X69" s="66" t="s">
        <v>483</v>
      </c>
      <c r="Y69" s="125" t="s">
        <v>484</v>
      </c>
      <c r="Z69" s="520" t="s">
        <v>485</v>
      </c>
      <c r="AA69" s="586"/>
      <c r="AB69" s="161"/>
      <c r="AC69" s="161"/>
      <c r="AD69" s="161"/>
      <c r="AE69" s="161"/>
      <c r="AF69" s="161"/>
      <c r="AG69" s="73" t="s">
        <v>277</v>
      </c>
      <c r="AH69" s="73" t="s">
        <v>278</v>
      </c>
      <c r="AI69" s="74" t="s">
        <v>436</v>
      </c>
      <c r="AJ69" s="74" t="s">
        <v>437</v>
      </c>
      <c r="AL69" s="114" t="s">
        <v>435</v>
      </c>
      <c r="AM69" s="115">
        <v>45330</v>
      </c>
      <c r="AN69" s="114" t="s">
        <v>486</v>
      </c>
      <c r="AO69" s="115">
        <v>45331</v>
      </c>
      <c r="AP69" s="114" t="s">
        <v>487</v>
      </c>
      <c r="AQ69" s="115">
        <v>45332</v>
      </c>
      <c r="AR69" s="114" t="s">
        <v>488</v>
      </c>
      <c r="AS69" s="115">
        <v>45333</v>
      </c>
      <c r="AT69" s="90">
        <v>45336</v>
      </c>
      <c r="AU69" s="91">
        <v>45337</v>
      </c>
      <c r="AV69" s="91">
        <v>45337</v>
      </c>
      <c r="AW69" s="91">
        <v>45339</v>
      </c>
      <c r="AX69" s="224">
        <v>45339</v>
      </c>
      <c r="AY69" s="224">
        <v>45340</v>
      </c>
      <c r="AZ69" s="16">
        <v>45342</v>
      </c>
      <c r="BA69" s="16">
        <v>45343</v>
      </c>
      <c r="BB69" s="16">
        <v>45348</v>
      </c>
      <c r="BC69" s="16">
        <v>45349</v>
      </c>
      <c r="BD69" s="520" t="s">
        <v>489</v>
      </c>
      <c r="BE69" s="586"/>
    </row>
    <row r="70" spans="1:57" ht="131.25" hidden="1" customHeight="1" thickBot="1">
      <c r="A70" s="77" t="s">
        <v>490</v>
      </c>
      <c r="B70" s="78" t="s">
        <v>491</v>
      </c>
      <c r="C70" s="78" t="s">
        <v>436</v>
      </c>
      <c r="D70" s="78" t="s">
        <v>437</v>
      </c>
      <c r="E70" s="5"/>
      <c r="F70" s="65">
        <v>45338</v>
      </c>
      <c r="G70" s="65">
        <v>45339</v>
      </c>
      <c r="H70" s="89">
        <v>45340</v>
      </c>
      <c r="I70" s="89">
        <v>45342</v>
      </c>
      <c r="J70" s="89">
        <v>45343</v>
      </c>
      <c r="K70" s="89">
        <v>45346</v>
      </c>
      <c r="L70" s="65">
        <v>45346</v>
      </c>
      <c r="M70" s="65">
        <v>45346</v>
      </c>
      <c r="N70" s="65">
        <v>45349</v>
      </c>
      <c r="O70" s="65">
        <v>45350</v>
      </c>
      <c r="P70" s="65">
        <v>45350</v>
      </c>
      <c r="Q70" s="65">
        <v>45350</v>
      </c>
      <c r="R70" s="65">
        <v>45351</v>
      </c>
      <c r="S70" s="65">
        <v>45351</v>
      </c>
      <c r="T70" s="148">
        <v>45353</v>
      </c>
      <c r="U70" s="65">
        <v>45353</v>
      </c>
      <c r="V70" s="65">
        <v>45353</v>
      </c>
      <c r="W70" s="65">
        <v>45355</v>
      </c>
      <c r="X70" s="66" t="s">
        <v>492</v>
      </c>
      <c r="Y70" s="68">
        <v>45359</v>
      </c>
      <c r="Z70" s="520" t="s">
        <v>493</v>
      </c>
      <c r="AA70" s="586"/>
      <c r="AB70" s="161"/>
      <c r="AC70" s="161"/>
      <c r="AD70" s="161"/>
      <c r="AE70" s="161"/>
      <c r="AF70" s="161"/>
      <c r="AG70" s="225" t="s">
        <v>444</v>
      </c>
      <c r="AH70" s="165" t="s">
        <v>445</v>
      </c>
      <c r="AI70" s="226" t="s">
        <v>494</v>
      </c>
      <c r="AJ70" s="226" t="s">
        <v>495</v>
      </c>
      <c r="AK70" s="166"/>
      <c r="AL70" s="563" t="s">
        <v>496</v>
      </c>
      <c r="AM70" s="564"/>
      <c r="AN70" s="168">
        <v>45338</v>
      </c>
      <c r="AO70" s="168">
        <v>45339</v>
      </c>
      <c r="AP70" s="168">
        <v>45339</v>
      </c>
      <c r="AQ70" s="168">
        <v>45340</v>
      </c>
      <c r="AR70" s="168">
        <v>45340</v>
      </c>
      <c r="AS70" s="168">
        <v>45340</v>
      </c>
      <c r="AT70" s="588" t="s">
        <v>497</v>
      </c>
      <c r="AU70" s="564"/>
      <c r="AV70" s="168">
        <v>45342</v>
      </c>
      <c r="AW70" s="168">
        <v>45343</v>
      </c>
      <c r="AX70" s="563" t="s">
        <v>498</v>
      </c>
      <c r="AY70" s="564"/>
      <c r="AZ70" s="563" t="s">
        <v>499</v>
      </c>
      <c r="BA70" s="564">
        <v>45345</v>
      </c>
      <c r="BB70" s="66" t="s">
        <v>500</v>
      </c>
      <c r="BC70" s="67">
        <v>45347</v>
      </c>
      <c r="BD70" s="520" t="s">
        <v>501</v>
      </c>
      <c r="BE70" s="586"/>
    </row>
    <row r="71" spans="1:57" ht="152.25" hidden="1" customHeight="1" thickBot="1">
      <c r="A71"/>
      <c r="B71"/>
      <c r="C71"/>
      <c r="D71"/>
      <c r="E71" s="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148"/>
      <c r="U71" s="65"/>
      <c r="V71" s="65"/>
      <c r="W71" s="65"/>
      <c r="X71" s="65"/>
      <c r="Y71" s="65">
        <v>45358</v>
      </c>
      <c r="Z71"/>
      <c r="AA71"/>
      <c r="AB71"/>
      <c r="AC71"/>
      <c r="AD71"/>
      <c r="AE71"/>
      <c r="AF71"/>
      <c r="AG71" s="227" t="s">
        <v>244</v>
      </c>
      <c r="AH71" s="172" t="s">
        <v>245</v>
      </c>
      <c r="AI71" s="228" t="s">
        <v>362</v>
      </c>
      <c r="AJ71" s="228" t="s">
        <v>363</v>
      </c>
      <c r="AK71" s="173"/>
      <c r="AL71" s="563" t="s">
        <v>496</v>
      </c>
      <c r="AM71" s="564"/>
      <c r="AN71" s="201" t="s">
        <v>502</v>
      </c>
      <c r="AO71" s="72" t="s">
        <v>503</v>
      </c>
      <c r="AP71" s="66" t="s">
        <v>504</v>
      </c>
      <c r="AQ71" s="67">
        <v>45340</v>
      </c>
      <c r="AR71" s="66" t="s">
        <v>505</v>
      </c>
      <c r="AS71" s="68">
        <v>45340</v>
      </c>
      <c r="AT71" s="229">
        <v>45342</v>
      </c>
      <c r="AU71" s="176">
        <v>45343</v>
      </c>
      <c r="AV71" s="563" t="s">
        <v>506</v>
      </c>
      <c r="AW71" s="564"/>
      <c r="AX71" s="176">
        <v>45344</v>
      </c>
      <c r="AY71" s="176">
        <v>45344</v>
      </c>
      <c r="AZ71" s="66" t="s">
        <v>507</v>
      </c>
      <c r="BA71" s="67">
        <v>45347</v>
      </c>
      <c r="BB71" s="66" t="s">
        <v>508</v>
      </c>
      <c r="BC71" s="68">
        <v>45348</v>
      </c>
      <c r="BD71" s="520" t="s">
        <v>509</v>
      </c>
      <c r="BE71" s="586"/>
    </row>
    <row r="72" spans="1:57" ht="94.7" hidden="1" customHeight="1" thickBot="1">
      <c r="A72" s="87" t="s">
        <v>510</v>
      </c>
      <c r="B72" s="88"/>
      <c r="C72" s="88"/>
      <c r="D72" s="88"/>
      <c r="E72" s="5"/>
      <c r="F72" s="65">
        <v>45341</v>
      </c>
      <c r="G72" s="563" t="s">
        <v>511</v>
      </c>
      <c r="H72" s="602"/>
      <c r="I72" s="602"/>
      <c r="J72" s="602"/>
      <c r="K72" s="602"/>
      <c r="L72" s="602"/>
      <c r="M72" s="602"/>
      <c r="N72" s="602"/>
      <c r="O72" s="602"/>
      <c r="P72" s="602"/>
      <c r="Q72" s="602"/>
      <c r="R72" s="603"/>
      <c r="S72" s="65">
        <v>45351</v>
      </c>
      <c r="T72" s="148">
        <v>45353</v>
      </c>
      <c r="U72" s="563" t="s">
        <v>512</v>
      </c>
      <c r="V72" s="604"/>
      <c r="W72" s="604"/>
      <c r="X72" s="605"/>
      <c r="Z72" s="520" t="s">
        <v>513</v>
      </c>
      <c r="AA72" s="586"/>
      <c r="AB72" s="161"/>
      <c r="AC72" s="161"/>
      <c r="AD72" s="161"/>
      <c r="AE72" s="161"/>
      <c r="AF72" s="161"/>
      <c r="AG72" s="63" t="s">
        <v>514</v>
      </c>
      <c r="AH72" s="63" t="s">
        <v>515</v>
      </c>
      <c r="AI72" s="64" t="s">
        <v>516</v>
      </c>
      <c r="AJ72" s="64" t="s">
        <v>517</v>
      </c>
      <c r="AL72" s="595" t="s">
        <v>518</v>
      </c>
      <c r="AM72" s="596"/>
      <c r="AN72" s="16">
        <v>45345</v>
      </c>
      <c r="AO72" s="16">
        <v>45346</v>
      </c>
      <c r="AP72" s="16">
        <v>45346</v>
      </c>
      <c r="AQ72" s="16">
        <v>45346</v>
      </c>
      <c r="AR72" s="16">
        <v>45347</v>
      </c>
      <c r="AS72" s="16">
        <v>45347</v>
      </c>
      <c r="AT72" s="75">
        <v>45349</v>
      </c>
      <c r="AU72" s="16">
        <v>45350</v>
      </c>
      <c r="AV72" s="595" t="s">
        <v>519</v>
      </c>
      <c r="AW72" s="596"/>
      <c r="AX72" s="224">
        <v>45350</v>
      </c>
      <c r="AY72" s="224">
        <v>45351</v>
      </c>
      <c r="AZ72" s="213" t="s">
        <v>520</v>
      </c>
      <c r="BA72" s="214">
        <v>45353</v>
      </c>
      <c r="BB72" s="595" t="s">
        <v>521</v>
      </c>
      <c r="BC72" s="606"/>
      <c r="BD72" s="520" t="s">
        <v>522</v>
      </c>
      <c r="BE72" s="586"/>
    </row>
    <row r="73" spans="1:57" ht="136.5" hidden="1" customHeight="1" thickBot="1">
      <c r="A73" s="150" t="s">
        <v>277</v>
      </c>
      <c r="B73" s="93" t="s">
        <v>278</v>
      </c>
      <c r="C73" s="94" t="s">
        <v>458</v>
      </c>
      <c r="D73" s="94" t="s">
        <v>459</v>
      </c>
      <c r="E73" s="135"/>
      <c r="F73" s="96">
        <v>45348</v>
      </c>
      <c r="G73" s="96">
        <v>45349</v>
      </c>
      <c r="H73" s="96">
        <v>45349</v>
      </c>
      <c r="I73" s="96">
        <v>45350</v>
      </c>
      <c r="J73" s="96">
        <v>45351</v>
      </c>
      <c r="K73" s="96">
        <v>45351</v>
      </c>
      <c r="L73" s="96">
        <v>45352</v>
      </c>
      <c r="M73" s="96">
        <v>45352</v>
      </c>
      <c r="N73" s="96">
        <v>45356</v>
      </c>
      <c r="O73" s="96">
        <v>45357</v>
      </c>
      <c r="P73" s="96">
        <v>45357</v>
      </c>
      <c r="Q73" s="96">
        <v>45357</v>
      </c>
      <c r="R73" s="66" t="s">
        <v>523</v>
      </c>
      <c r="S73" s="108" t="s">
        <v>524</v>
      </c>
      <c r="T73" s="98">
        <v>45361</v>
      </c>
      <c r="U73" s="96">
        <v>45362</v>
      </c>
      <c r="V73" s="96">
        <v>45362</v>
      </c>
      <c r="W73" s="96">
        <v>45363</v>
      </c>
      <c r="X73" s="114" t="s">
        <v>525</v>
      </c>
      <c r="Y73" s="230" t="s">
        <v>526</v>
      </c>
      <c r="Z73" s="188" t="s">
        <v>527</v>
      </c>
      <c r="AA73" s="611" t="s">
        <v>528</v>
      </c>
      <c r="AB73"/>
      <c r="AC73"/>
      <c r="AD73"/>
      <c r="AE73"/>
      <c r="AF73"/>
      <c r="AG73" s="182" t="s">
        <v>514</v>
      </c>
      <c r="AH73" s="182" t="s">
        <v>515</v>
      </c>
      <c r="AI73" s="182" t="s">
        <v>446</v>
      </c>
      <c r="AJ73" s="182" t="s">
        <v>529</v>
      </c>
      <c r="AK73" s="183"/>
      <c r="AL73" s="525" t="s">
        <v>530</v>
      </c>
      <c r="AM73" s="566"/>
      <c r="AN73" s="104">
        <v>45353</v>
      </c>
      <c r="AO73" s="104">
        <v>45353</v>
      </c>
      <c r="AP73" s="104">
        <v>45354</v>
      </c>
      <c r="AQ73" s="104">
        <v>45354</v>
      </c>
      <c r="AR73" s="104">
        <v>45354</v>
      </c>
      <c r="AS73" s="104">
        <v>45355</v>
      </c>
      <c r="AT73" s="139">
        <v>45356</v>
      </c>
      <c r="AU73" s="104">
        <v>45357</v>
      </c>
      <c r="AV73" s="104">
        <v>45357</v>
      </c>
      <c r="AW73" s="104">
        <v>45358</v>
      </c>
      <c r="AX73" s="106">
        <v>45358</v>
      </c>
      <c r="AY73" s="106">
        <v>45360</v>
      </c>
      <c r="AZ73" s="97" t="s">
        <v>531</v>
      </c>
      <c r="BA73" s="137">
        <v>45362</v>
      </c>
      <c r="BB73" s="231" t="s">
        <v>532</v>
      </c>
      <c r="BC73" s="232" t="s">
        <v>533</v>
      </c>
      <c r="BD73" s="53" t="s">
        <v>534</v>
      </c>
      <c r="BE73" s="611" t="s">
        <v>535</v>
      </c>
    </row>
    <row r="74" spans="1:57" ht="126" hidden="1" customHeight="1" thickBot="1">
      <c r="A74" s="233" t="s">
        <v>410</v>
      </c>
      <c r="B74" s="234" t="s">
        <v>411</v>
      </c>
      <c r="C74" s="234" t="s">
        <v>458</v>
      </c>
      <c r="D74" s="234" t="s">
        <v>459</v>
      </c>
      <c r="E74" s="235"/>
      <c r="F74" s="236" t="s">
        <v>536</v>
      </c>
      <c r="G74" s="51" t="s">
        <v>537</v>
      </c>
      <c r="H74" s="237">
        <v>45362</v>
      </c>
      <c r="I74" s="237">
        <v>45363</v>
      </c>
      <c r="J74" s="237">
        <v>45364</v>
      </c>
      <c r="K74" s="237">
        <v>45364</v>
      </c>
      <c r="L74" s="555" t="s">
        <v>538</v>
      </c>
      <c r="M74" s="556"/>
      <c r="N74" s="237">
        <v>45367</v>
      </c>
      <c r="O74" s="237">
        <v>45368</v>
      </c>
      <c r="P74" s="237">
        <v>45368</v>
      </c>
      <c r="Q74" s="237">
        <v>45368</v>
      </c>
      <c r="R74" s="237">
        <v>45369</v>
      </c>
      <c r="S74" s="237">
        <v>45369</v>
      </c>
      <c r="T74" s="238">
        <v>45371</v>
      </c>
      <c r="U74" s="239">
        <v>45376</v>
      </c>
      <c r="V74" s="237">
        <v>45376</v>
      </c>
      <c r="W74" s="237">
        <v>45377</v>
      </c>
      <c r="X74" s="140" t="s">
        <v>539</v>
      </c>
      <c r="Y74" s="143">
        <v>45380</v>
      </c>
      <c r="Z74" s="188" t="s">
        <v>540</v>
      </c>
      <c r="AA74" s="612"/>
      <c r="AB74"/>
      <c r="AC74"/>
      <c r="AD74"/>
      <c r="AE74"/>
      <c r="AF74"/>
      <c r="AG74" s="55" t="s">
        <v>514</v>
      </c>
      <c r="AH74" s="56" t="s">
        <v>515</v>
      </c>
      <c r="AI74" s="57" t="s">
        <v>480</v>
      </c>
      <c r="AJ74" s="57" t="s">
        <v>481</v>
      </c>
      <c r="AK74" s="185"/>
      <c r="AL74" s="555" t="s">
        <v>541</v>
      </c>
      <c r="AM74" s="556"/>
      <c r="AN74" s="59">
        <v>45362</v>
      </c>
      <c r="AO74" s="59">
        <v>45362</v>
      </c>
      <c r="AP74" s="59">
        <v>45363</v>
      </c>
      <c r="AQ74" s="59">
        <v>45363</v>
      </c>
      <c r="AR74" s="59">
        <v>45363</v>
      </c>
      <c r="AS74" s="59">
        <v>45364</v>
      </c>
      <c r="AT74" s="144">
        <v>45366</v>
      </c>
      <c r="AU74" s="59">
        <v>45367</v>
      </c>
      <c r="AV74" s="59">
        <v>45367</v>
      </c>
      <c r="AW74" s="59">
        <v>45367</v>
      </c>
      <c r="AX74" s="555" t="s">
        <v>542</v>
      </c>
      <c r="AY74" s="556"/>
      <c r="AZ74" s="140" t="s">
        <v>543</v>
      </c>
      <c r="BA74" s="51" t="s">
        <v>544</v>
      </c>
      <c r="BB74" s="240" t="s">
        <v>545</v>
      </c>
      <c r="BC74" s="241" t="s">
        <v>546</v>
      </c>
      <c r="BD74" s="53" t="s">
        <v>547</v>
      </c>
      <c r="BE74" s="613"/>
    </row>
    <row r="75" spans="1:57" ht="103.7" hidden="1" customHeight="1" thickBot="1">
      <c r="A75" s="195" t="s">
        <v>548</v>
      </c>
      <c r="B75" s="196" t="s">
        <v>549</v>
      </c>
      <c r="C75" s="242" t="s">
        <v>550</v>
      </c>
      <c r="D75" s="242" t="s">
        <v>551</v>
      </c>
      <c r="E75" s="197"/>
      <c r="F75" s="243"/>
      <c r="G75" s="243"/>
      <c r="H75" s="563" t="s">
        <v>552</v>
      </c>
      <c r="I75" s="593"/>
      <c r="J75" s="66" t="s">
        <v>553</v>
      </c>
      <c r="K75" s="67">
        <v>45360</v>
      </c>
      <c r="L75" s="83" t="s">
        <v>554</v>
      </c>
      <c r="M75" s="84">
        <v>45362</v>
      </c>
      <c r="N75" s="563" t="s">
        <v>555</v>
      </c>
      <c r="O75" s="593"/>
      <c r="P75" s="66" t="s">
        <v>556</v>
      </c>
      <c r="Q75" s="67">
        <v>45366</v>
      </c>
      <c r="R75" s="66" t="s">
        <v>557</v>
      </c>
      <c r="S75" s="120">
        <v>45366</v>
      </c>
      <c r="T75" s="200" t="s">
        <v>558</v>
      </c>
      <c r="U75" s="84">
        <v>45388</v>
      </c>
      <c r="V75" s="66" t="s">
        <v>559</v>
      </c>
      <c r="W75" s="72" t="s">
        <v>560</v>
      </c>
      <c r="X75" s="563" t="s">
        <v>561</v>
      </c>
      <c r="Y75" s="607"/>
      <c r="Z75" s="520" t="s">
        <v>562</v>
      </c>
      <c r="AA75" s="586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 s="16"/>
      <c r="AQ75" s="16"/>
      <c r="AR75" s="16"/>
      <c r="AS75" s="16"/>
      <c r="AT75" s="75"/>
      <c r="AU75" s="16"/>
      <c r="AV75" s="16"/>
      <c r="AW75" s="16"/>
      <c r="AX75"/>
      <c r="AY75"/>
      <c r="AZ75"/>
      <c r="BA75" s="16"/>
      <c r="BB75" s="16"/>
      <c r="BC75" s="16"/>
      <c r="BD75"/>
      <c r="BE75" s="614"/>
    </row>
    <row r="76" spans="1:57" ht="105" hidden="1" customHeight="1" thickBot="1">
      <c r="A76" s="62" t="s">
        <v>563</v>
      </c>
      <c r="B76" s="63" t="s">
        <v>564</v>
      </c>
      <c r="C76" s="64" t="s">
        <v>436</v>
      </c>
      <c r="D76" s="64" t="s">
        <v>437</v>
      </c>
      <c r="E76" s="5"/>
      <c r="F76" s="65">
        <v>45370</v>
      </c>
      <c r="G76" s="65">
        <v>45371</v>
      </c>
      <c r="H76" s="65">
        <v>45372</v>
      </c>
      <c r="I76" s="65">
        <v>45372</v>
      </c>
      <c r="J76" s="65">
        <v>45373</v>
      </c>
      <c r="K76" s="65">
        <v>45374</v>
      </c>
      <c r="L76" s="65">
        <v>45374</v>
      </c>
      <c r="M76" s="65">
        <v>45374</v>
      </c>
      <c r="N76" s="65">
        <v>45378</v>
      </c>
      <c r="O76" s="65">
        <v>45378</v>
      </c>
      <c r="P76" s="89">
        <v>45378</v>
      </c>
      <c r="Q76" s="89">
        <v>45380</v>
      </c>
      <c r="R76" s="65">
        <v>45380</v>
      </c>
      <c r="S76" s="65">
        <v>45380</v>
      </c>
      <c r="T76" s="69">
        <v>45382</v>
      </c>
      <c r="U76" s="89">
        <v>45384</v>
      </c>
      <c r="V76" s="89">
        <v>45384</v>
      </c>
      <c r="W76" s="89">
        <v>45388</v>
      </c>
      <c r="X76" s="114" t="s">
        <v>565</v>
      </c>
      <c r="Y76" s="68">
        <v>45387</v>
      </c>
      <c r="Z76" s="188" t="s">
        <v>566</v>
      </c>
      <c r="AA76" s="611" t="s">
        <v>567</v>
      </c>
      <c r="AB76"/>
      <c r="AC76"/>
      <c r="AD76"/>
      <c r="AE76"/>
      <c r="AF76"/>
      <c r="AG76" s="73" t="s">
        <v>384</v>
      </c>
      <c r="AH76" s="73" t="s">
        <v>385</v>
      </c>
      <c r="AI76" s="74" t="s">
        <v>446</v>
      </c>
      <c r="AJ76" s="74" t="s">
        <v>529</v>
      </c>
      <c r="AL76" s="66" t="s">
        <v>568</v>
      </c>
      <c r="AM76" s="67">
        <v>45366</v>
      </c>
      <c r="AN76" s="66" t="s">
        <v>569</v>
      </c>
      <c r="AO76" s="120">
        <v>45367</v>
      </c>
      <c r="AP76" s="66" t="s">
        <v>570</v>
      </c>
      <c r="AQ76" s="67">
        <v>45367</v>
      </c>
      <c r="AR76" s="120" t="s">
        <v>571</v>
      </c>
      <c r="AS76" s="68">
        <v>45369</v>
      </c>
      <c r="AT76" s="90">
        <v>45371</v>
      </c>
      <c r="AU76" s="91">
        <v>45373</v>
      </c>
      <c r="AV76" s="16">
        <v>45373</v>
      </c>
      <c r="AW76" s="16">
        <v>45374</v>
      </c>
      <c r="AX76" s="16">
        <v>45374</v>
      </c>
      <c r="AY76" s="16">
        <v>45375</v>
      </c>
      <c r="AZ76" s="66" t="s">
        <v>572</v>
      </c>
      <c r="BA76" s="72" t="s">
        <v>573</v>
      </c>
      <c r="BB76" s="563" t="s">
        <v>574</v>
      </c>
      <c r="BC76" s="607"/>
      <c r="BD76" s="53" t="s">
        <v>575</v>
      </c>
      <c r="BE76" s="615"/>
    </row>
    <row r="77" spans="1:57" ht="49.7" hidden="1" customHeight="1" thickBot="1">
      <c r="A77" s="77" t="s">
        <v>340</v>
      </c>
      <c r="B77" s="78"/>
      <c r="C77" s="78"/>
      <c r="D77" s="78"/>
      <c r="E77" s="5"/>
      <c r="F77" s="65">
        <v>45369</v>
      </c>
      <c r="G77" s="608" t="s">
        <v>576</v>
      </c>
      <c r="H77" s="609"/>
      <c r="I77" s="609"/>
      <c r="J77" s="609"/>
      <c r="K77" s="609"/>
      <c r="L77" s="609"/>
      <c r="M77" s="609"/>
      <c r="N77" s="609"/>
      <c r="O77" s="609"/>
      <c r="P77" s="609"/>
      <c r="Q77" s="609"/>
      <c r="R77" s="609"/>
      <c r="S77" s="65">
        <v>45379</v>
      </c>
      <c r="T77" s="148">
        <v>45381</v>
      </c>
      <c r="U77" s="608" t="s">
        <v>577</v>
      </c>
      <c r="V77" s="610"/>
      <c r="W77" s="610"/>
      <c r="X77" s="610"/>
      <c r="Y77" s="65">
        <v>45386</v>
      </c>
      <c r="Z77"/>
      <c r="AA77" s="612"/>
      <c r="AB77"/>
      <c r="AC77"/>
      <c r="AD77"/>
      <c r="AE77"/>
      <c r="AF77"/>
      <c r="AG77" s="73" t="s">
        <v>277</v>
      </c>
      <c r="AH77" s="73" t="s">
        <v>278</v>
      </c>
      <c r="AI77" s="74" t="s">
        <v>516</v>
      </c>
      <c r="AJ77" s="74" t="s">
        <v>517</v>
      </c>
      <c r="AL77" s="66" t="s">
        <v>578</v>
      </c>
      <c r="AM77" s="67">
        <v>45375</v>
      </c>
      <c r="AN77" s="66" t="s">
        <v>579</v>
      </c>
      <c r="AO77" s="120">
        <v>45375</v>
      </c>
      <c r="AP77" s="66" t="s">
        <v>580</v>
      </c>
      <c r="AQ77" s="67">
        <v>45376</v>
      </c>
      <c r="AR77" s="120" t="s">
        <v>581</v>
      </c>
      <c r="AS77" s="68">
        <v>45377</v>
      </c>
      <c r="AT77" s="90">
        <v>45380</v>
      </c>
      <c r="AU77" s="91">
        <v>45385</v>
      </c>
      <c r="AV77" s="16">
        <v>45385</v>
      </c>
      <c r="AW77" s="16">
        <v>45386</v>
      </c>
      <c r="AX77" s="224">
        <v>45386</v>
      </c>
      <c r="AY77" s="224">
        <v>45388</v>
      </c>
      <c r="AZ77" s="16">
        <v>45389</v>
      </c>
      <c r="BA77" s="16">
        <v>45390</v>
      </c>
      <c r="BB77" s="16">
        <v>45395</v>
      </c>
      <c r="BC77" s="16">
        <v>45396</v>
      </c>
      <c r="BD77" s="188" t="s">
        <v>582</v>
      </c>
    </row>
    <row r="78" spans="1:57" ht="154.5" hidden="1" customHeight="1" thickBot="1">
      <c r="A78" s="195" t="s">
        <v>583</v>
      </c>
      <c r="B78" s="196" t="s">
        <v>584</v>
      </c>
      <c r="C78" s="196" t="s">
        <v>550</v>
      </c>
      <c r="D78" s="196" t="s">
        <v>551</v>
      </c>
      <c r="E78" s="197"/>
      <c r="F78" s="563" t="s">
        <v>585</v>
      </c>
      <c r="G78" s="593"/>
      <c r="H78" s="66" t="s">
        <v>586</v>
      </c>
      <c r="I78" s="72" t="s">
        <v>587</v>
      </c>
      <c r="J78" s="66" t="s">
        <v>588</v>
      </c>
      <c r="K78" s="72" t="s">
        <v>589</v>
      </c>
      <c r="L78" s="83" t="s">
        <v>590</v>
      </c>
      <c r="M78" s="84">
        <v>45378</v>
      </c>
      <c r="N78" s="244" t="s">
        <v>591</v>
      </c>
      <c r="O78" s="84">
        <v>45380</v>
      </c>
      <c r="P78" s="66" t="s">
        <v>592</v>
      </c>
      <c r="Q78" s="67">
        <v>45383</v>
      </c>
      <c r="R78" s="66" t="s">
        <v>593</v>
      </c>
      <c r="S78" s="125" t="s">
        <v>594</v>
      </c>
      <c r="T78" s="200" t="s">
        <v>595</v>
      </c>
      <c r="U78" s="72" t="s">
        <v>596</v>
      </c>
      <c r="V78" s="66" t="s">
        <v>597</v>
      </c>
      <c r="W78" s="66" t="s">
        <v>598</v>
      </c>
      <c r="X78" s="563" t="s">
        <v>599</v>
      </c>
      <c r="Y78" s="594"/>
      <c r="Z78" s="520" t="s">
        <v>600</v>
      </c>
      <c r="AA78" s="586"/>
      <c r="AB78" s="161"/>
      <c r="AC78" s="161"/>
      <c r="AD78" s="161"/>
      <c r="AE78" s="161"/>
      <c r="AF78" s="161"/>
      <c r="AG78" s="245"/>
      <c r="AH78" s="245"/>
      <c r="AI78" s="245"/>
      <c r="AJ78" s="245"/>
      <c r="AL78" s="16"/>
      <c r="AM78" s="16"/>
      <c r="AN78" s="16"/>
      <c r="AO78" s="16"/>
      <c r="AP78" s="16"/>
      <c r="AQ78" s="16"/>
      <c r="AR78" s="16"/>
      <c r="AS78" s="16"/>
      <c r="AT78" s="75"/>
      <c r="AU78" s="16"/>
      <c r="AV78" s="16"/>
      <c r="AW78" s="16"/>
      <c r="AX78"/>
      <c r="AY78"/>
      <c r="AZ78"/>
      <c r="BA78" s="16"/>
      <c r="BB78" s="16"/>
      <c r="BC78" s="16"/>
    </row>
    <row r="79" spans="1:57" ht="40.700000000000003" hidden="1" customHeight="1" thickBot="1">
      <c r="A79" s="77" t="s">
        <v>170</v>
      </c>
      <c r="B79" s="78" t="s">
        <v>171</v>
      </c>
      <c r="C79" s="78" t="s">
        <v>436</v>
      </c>
      <c r="D79" s="78" t="s">
        <v>437</v>
      </c>
      <c r="E79" s="5"/>
      <c r="F79" s="65">
        <v>45375</v>
      </c>
      <c r="G79" s="65">
        <v>45377</v>
      </c>
      <c r="H79" s="65">
        <v>45378</v>
      </c>
      <c r="I79" s="65">
        <v>45378</v>
      </c>
      <c r="J79" s="65">
        <v>45379</v>
      </c>
      <c r="K79" s="89">
        <v>45383</v>
      </c>
      <c r="L79" s="65">
        <v>45383</v>
      </c>
      <c r="M79" s="65">
        <v>45385</v>
      </c>
      <c r="N79" s="65">
        <v>45388</v>
      </c>
      <c r="O79" s="65">
        <v>45389</v>
      </c>
      <c r="P79" s="65">
        <v>45389</v>
      </c>
      <c r="Q79" s="65">
        <v>45389</v>
      </c>
      <c r="R79" s="65">
        <v>45389</v>
      </c>
      <c r="S79" s="65">
        <v>45390</v>
      </c>
      <c r="T79" s="69">
        <v>45392</v>
      </c>
      <c r="U79" s="89">
        <v>45395</v>
      </c>
      <c r="V79" s="65">
        <v>45395</v>
      </c>
      <c r="W79" s="65">
        <v>45396</v>
      </c>
      <c r="X79" s="65">
        <v>45397</v>
      </c>
      <c r="Y79" s="65">
        <v>45399</v>
      </c>
      <c r="Z79" s="520" t="s">
        <v>601</v>
      </c>
      <c r="AA79" s="586"/>
      <c r="AB79" s="161"/>
      <c r="AC79" s="161"/>
      <c r="AD79" s="161"/>
      <c r="AE79" s="161"/>
      <c r="AF79" s="161"/>
      <c r="AG79" s="245" t="s">
        <v>410</v>
      </c>
      <c r="AH79" s="245" t="s">
        <v>411</v>
      </c>
      <c r="AI79" s="245" t="s">
        <v>516</v>
      </c>
      <c r="AJ79" s="245" t="s">
        <v>517</v>
      </c>
      <c r="AL79" s="16">
        <v>45379</v>
      </c>
      <c r="AM79" s="16">
        <v>45380</v>
      </c>
      <c r="AN79" s="16">
        <v>45381</v>
      </c>
      <c r="AO79" s="16">
        <v>45381</v>
      </c>
      <c r="AP79" s="16">
        <v>45381</v>
      </c>
      <c r="AQ79" s="16">
        <v>45382</v>
      </c>
      <c r="AR79" s="16">
        <v>45382</v>
      </c>
      <c r="AS79" s="16">
        <v>45383</v>
      </c>
      <c r="AT79" s="75">
        <v>45385</v>
      </c>
      <c r="AU79" s="16">
        <v>45386</v>
      </c>
      <c r="AV79" s="16">
        <v>45386</v>
      </c>
      <c r="AW79" s="16">
        <v>45387</v>
      </c>
      <c r="AX79" s="91">
        <v>45387</v>
      </c>
      <c r="AY79" s="91">
        <v>45388</v>
      </c>
      <c r="AZ79" s="16">
        <v>45390</v>
      </c>
      <c r="BA79" s="16">
        <v>45390</v>
      </c>
      <c r="BB79" s="162">
        <v>45395</v>
      </c>
      <c r="BC79" s="162">
        <v>45396</v>
      </c>
    </row>
    <row r="80" spans="1:57" ht="108.95" hidden="1" customHeight="1" thickBot="1">
      <c r="A80" s="87" t="s">
        <v>250</v>
      </c>
      <c r="B80" s="88" t="s">
        <v>251</v>
      </c>
      <c r="C80" s="88" t="s">
        <v>436</v>
      </c>
      <c r="D80" s="88" t="s">
        <v>437</v>
      </c>
      <c r="E80" s="5"/>
      <c r="F80" s="65">
        <v>45385</v>
      </c>
      <c r="G80" s="65">
        <v>45386</v>
      </c>
      <c r="H80" s="65">
        <v>45387</v>
      </c>
      <c r="I80" s="65">
        <v>45387</v>
      </c>
      <c r="J80" s="89">
        <v>45388</v>
      </c>
      <c r="K80" s="89">
        <v>45390</v>
      </c>
      <c r="L80" s="563" t="s">
        <v>602</v>
      </c>
      <c r="M80" s="564"/>
      <c r="N80" s="65">
        <v>45393</v>
      </c>
      <c r="O80" s="65">
        <v>45394</v>
      </c>
      <c r="P80" s="65">
        <v>45394</v>
      </c>
      <c r="Q80" s="65">
        <v>45394</v>
      </c>
      <c r="R80" s="65">
        <v>45395</v>
      </c>
      <c r="S80" s="65">
        <v>45395</v>
      </c>
      <c r="T80" s="69">
        <v>45397</v>
      </c>
      <c r="U80" s="89">
        <v>45401</v>
      </c>
      <c r="V80" s="65">
        <v>45401</v>
      </c>
      <c r="W80" s="65">
        <v>45403</v>
      </c>
      <c r="X80" s="66" t="s">
        <v>603</v>
      </c>
      <c r="Y80" s="67">
        <v>45406</v>
      </c>
      <c r="Z80" s="520" t="s">
        <v>604</v>
      </c>
      <c r="AA80" s="586"/>
      <c r="AB80" s="161"/>
      <c r="AC80" s="161"/>
      <c r="AD80" s="161"/>
      <c r="AE80" s="161"/>
      <c r="AF80" s="161"/>
      <c r="AG80" s="63" t="s">
        <v>563</v>
      </c>
      <c r="AH80" s="63" t="s">
        <v>564</v>
      </c>
      <c r="AI80" s="64" t="s">
        <v>458</v>
      </c>
      <c r="AJ80" s="64" t="s">
        <v>459</v>
      </c>
      <c r="AL80" s="16">
        <v>45390</v>
      </c>
      <c r="AM80" s="16">
        <v>45391</v>
      </c>
      <c r="AN80" s="16">
        <v>45392</v>
      </c>
      <c r="AO80" s="16">
        <v>45392</v>
      </c>
      <c r="AP80" s="16">
        <v>45393</v>
      </c>
      <c r="AQ80" s="16">
        <v>45394</v>
      </c>
      <c r="AR80" s="16">
        <v>45394</v>
      </c>
      <c r="AS80" s="16">
        <v>45394</v>
      </c>
      <c r="AT80" s="90">
        <v>45396</v>
      </c>
      <c r="AU80" s="91">
        <v>45401</v>
      </c>
      <c r="AV80" s="16">
        <v>45401</v>
      </c>
      <c r="AW80" s="16">
        <v>45402</v>
      </c>
      <c r="AX80" s="563" t="s">
        <v>605</v>
      </c>
      <c r="AY80" s="564"/>
      <c r="AZ80" s="16">
        <v>45404</v>
      </c>
      <c r="BA80" s="16">
        <v>45405</v>
      </c>
      <c r="BB80" s="16">
        <v>45408</v>
      </c>
      <c r="BC80" s="16">
        <v>45409</v>
      </c>
    </row>
    <row r="81" spans="1:61" ht="160.5" hidden="1" customHeight="1" thickBot="1">
      <c r="A81" s="150" t="s">
        <v>277</v>
      </c>
      <c r="B81" s="93" t="s">
        <v>278</v>
      </c>
      <c r="C81" s="94" t="s">
        <v>446</v>
      </c>
      <c r="D81" s="94" t="s">
        <v>529</v>
      </c>
      <c r="E81" s="135"/>
      <c r="F81" s="96">
        <v>45395</v>
      </c>
      <c r="G81" s="96">
        <v>45396</v>
      </c>
      <c r="H81" s="525" t="s">
        <v>606</v>
      </c>
      <c r="I81" s="566"/>
      <c r="J81" s="136">
        <v>45397</v>
      </c>
      <c r="K81" s="136">
        <v>45398</v>
      </c>
      <c r="L81" s="96">
        <v>45399</v>
      </c>
      <c r="M81" s="96">
        <v>45399</v>
      </c>
      <c r="N81" s="96">
        <v>45402</v>
      </c>
      <c r="O81" s="96">
        <v>45402</v>
      </c>
      <c r="P81" s="96">
        <v>45403</v>
      </c>
      <c r="Q81" s="96">
        <v>45403</v>
      </c>
      <c r="R81" s="96">
        <v>45403</v>
      </c>
      <c r="S81" s="96">
        <v>45404</v>
      </c>
      <c r="T81" s="82" t="s">
        <v>607</v>
      </c>
      <c r="U81" s="72" t="s">
        <v>608</v>
      </c>
      <c r="V81" s="83" t="s">
        <v>609</v>
      </c>
      <c r="W81" s="107" t="s">
        <v>610</v>
      </c>
      <c r="X81" s="66" t="s">
        <v>611</v>
      </c>
      <c r="Y81" s="107" t="s">
        <v>612</v>
      </c>
      <c r="Z81" s="520" t="s">
        <v>613</v>
      </c>
      <c r="AA81" s="616"/>
      <c r="AB81" s="246"/>
      <c r="AC81" s="247"/>
      <c r="AD81" s="247"/>
      <c r="AE81" s="247"/>
      <c r="AF81" s="247"/>
      <c r="AG81" s="182" t="s">
        <v>170</v>
      </c>
      <c r="AH81" s="182" t="s">
        <v>171</v>
      </c>
      <c r="AI81" s="182" t="s">
        <v>458</v>
      </c>
      <c r="AJ81" s="182" t="s">
        <v>459</v>
      </c>
      <c r="AK81" s="183"/>
      <c r="AL81" s="106">
        <v>45397</v>
      </c>
      <c r="AM81" s="106">
        <v>45399</v>
      </c>
      <c r="AN81" s="104">
        <v>45400</v>
      </c>
      <c r="AO81" s="104">
        <v>45401</v>
      </c>
      <c r="AP81" s="104">
        <v>45401</v>
      </c>
      <c r="AQ81" s="104">
        <v>45401</v>
      </c>
      <c r="AR81" s="104">
        <v>45402</v>
      </c>
      <c r="AS81" s="104">
        <v>45402</v>
      </c>
      <c r="AT81" s="139">
        <v>45404</v>
      </c>
      <c r="AU81" s="104">
        <v>45405</v>
      </c>
      <c r="AV81" s="104">
        <v>45405</v>
      </c>
      <c r="AW81" s="104">
        <v>45406</v>
      </c>
      <c r="AX81" s="104">
        <v>45407</v>
      </c>
      <c r="AY81" s="104">
        <v>45407</v>
      </c>
      <c r="AZ81" s="104">
        <v>45409</v>
      </c>
      <c r="BA81" s="104">
        <v>45409</v>
      </c>
      <c r="BB81" s="104">
        <v>45413</v>
      </c>
      <c r="BC81" s="104">
        <v>45414</v>
      </c>
    </row>
    <row r="82" spans="1:61" ht="85.7" hidden="1" customHeight="1" thickBot="1">
      <c r="A82" s="248" t="s">
        <v>419</v>
      </c>
      <c r="B82" s="234" t="s">
        <v>420</v>
      </c>
      <c r="C82" s="234" t="s">
        <v>614</v>
      </c>
      <c r="D82" s="234" t="s">
        <v>615</v>
      </c>
      <c r="E82" s="235"/>
      <c r="F82" s="555" t="s">
        <v>616</v>
      </c>
      <c r="G82" s="601"/>
      <c r="H82" s="140" t="s">
        <v>617</v>
      </c>
      <c r="I82" s="51" t="s">
        <v>618</v>
      </c>
      <c r="J82" s="140" t="s">
        <v>619</v>
      </c>
      <c r="K82" s="51" t="s">
        <v>620</v>
      </c>
      <c r="L82" s="236" t="s">
        <v>621</v>
      </c>
      <c r="M82" s="51" t="s">
        <v>622</v>
      </c>
      <c r="N82" s="140" t="s">
        <v>623</v>
      </c>
      <c r="O82" s="141">
        <v>45405</v>
      </c>
      <c r="P82" s="140" t="s">
        <v>624</v>
      </c>
      <c r="Q82" s="141">
        <v>45407</v>
      </c>
      <c r="R82" s="140" t="s">
        <v>625</v>
      </c>
      <c r="S82" s="249">
        <v>45408</v>
      </c>
      <c r="T82" s="250" t="s">
        <v>626</v>
      </c>
      <c r="U82" s="251">
        <v>45427</v>
      </c>
      <c r="V82" s="140" t="s">
        <v>627</v>
      </c>
      <c r="W82" s="141">
        <v>45444</v>
      </c>
      <c r="X82" s="140" t="s">
        <v>628</v>
      </c>
      <c r="Y82" s="184" t="s">
        <v>629</v>
      </c>
      <c r="Z82" s="520" t="s">
        <v>630</v>
      </c>
      <c r="AA82" s="586"/>
      <c r="AB82" s="252"/>
      <c r="AC82" s="161"/>
      <c r="AD82" s="161"/>
      <c r="AE82" s="161"/>
      <c r="AF82" s="161"/>
      <c r="AG82" s="253"/>
      <c r="AH82" s="253"/>
      <c r="AI82" s="253"/>
      <c r="AJ82" s="253"/>
      <c r="AK82" s="253"/>
      <c r="AL82" s="59"/>
      <c r="AM82" s="59"/>
      <c r="AN82" s="59"/>
      <c r="AO82" s="59"/>
      <c r="AP82" s="59"/>
      <c r="AQ82" s="59"/>
      <c r="AR82" s="59"/>
      <c r="AS82" s="59"/>
      <c r="AT82" s="144"/>
      <c r="AU82" s="59"/>
      <c r="AV82" s="59"/>
      <c r="AW82" s="59"/>
      <c r="AX82" s="59"/>
      <c r="AY82" s="59"/>
      <c r="AZ82" s="59"/>
      <c r="BA82" s="59"/>
      <c r="BB82" s="59"/>
      <c r="BC82" s="59"/>
    </row>
    <row r="83" spans="1:61" ht="93" hidden="1" customHeight="1" thickBot="1">
      <c r="A83" s="254" t="s">
        <v>410</v>
      </c>
      <c r="B83" s="255" t="s">
        <v>411</v>
      </c>
      <c r="C83" s="255" t="s">
        <v>446</v>
      </c>
      <c r="D83" s="255"/>
      <c r="E83" s="256"/>
      <c r="F83" s="257">
        <v>45395</v>
      </c>
      <c r="G83" s="257">
        <v>45396</v>
      </c>
      <c r="H83" s="257">
        <v>45397</v>
      </c>
      <c r="I83" s="257">
        <v>45398</v>
      </c>
      <c r="J83" s="257">
        <v>45399</v>
      </c>
      <c r="K83" s="257">
        <v>45399</v>
      </c>
      <c r="L83" s="563" t="s">
        <v>631</v>
      </c>
      <c r="M83" s="564"/>
      <c r="N83" s="66" t="s">
        <v>632</v>
      </c>
      <c r="O83" s="72" t="s">
        <v>633</v>
      </c>
      <c r="P83" s="563" t="s">
        <v>634</v>
      </c>
      <c r="Q83" s="564"/>
      <c r="R83" s="119"/>
      <c r="S83" s="119"/>
      <c r="T83" s="258"/>
      <c r="U83" s="119"/>
      <c r="V83" s="119"/>
      <c r="W83" s="119"/>
      <c r="X83" s="119"/>
      <c r="Y83" s="259"/>
      <c r="Z83" s="589" t="s">
        <v>635</v>
      </c>
      <c r="AA83" s="586"/>
      <c r="AB83" s="161"/>
      <c r="AC83" s="161"/>
      <c r="AD83" s="161"/>
      <c r="AE83" s="161"/>
      <c r="AF83" s="161"/>
      <c r="AG83" s="260" t="s">
        <v>410</v>
      </c>
      <c r="AH83" s="261" t="s">
        <v>411</v>
      </c>
      <c r="AI83" s="88" t="s">
        <v>480</v>
      </c>
      <c r="AJ83" s="88" t="s">
        <v>481</v>
      </c>
      <c r="AL83" s="563" t="s">
        <v>636</v>
      </c>
      <c r="AM83" s="564"/>
      <c r="AN83" s="66" t="s">
        <v>637</v>
      </c>
      <c r="AO83" s="67">
        <v>45404</v>
      </c>
      <c r="AP83" s="66" t="s">
        <v>638</v>
      </c>
      <c r="AQ83" s="67">
        <v>45404</v>
      </c>
      <c r="AR83" s="66" t="s">
        <v>639</v>
      </c>
      <c r="AS83" s="120">
        <v>45405</v>
      </c>
      <c r="AT83" s="82" t="s">
        <v>640</v>
      </c>
      <c r="AU83" s="67">
        <v>45407</v>
      </c>
      <c r="AV83" s="66" t="s">
        <v>641</v>
      </c>
      <c r="AW83" s="67">
        <v>45409</v>
      </c>
      <c r="AX83" s="563" t="s">
        <v>642</v>
      </c>
      <c r="AY83" s="564"/>
      <c r="AZ83" s="66" t="s">
        <v>643</v>
      </c>
      <c r="BA83" s="67">
        <v>45411</v>
      </c>
      <c r="BB83" s="563" t="s">
        <v>644</v>
      </c>
      <c r="BC83" s="607"/>
      <c r="BD83" s="589" t="s">
        <v>645</v>
      </c>
      <c r="BE83" s="586"/>
    </row>
    <row r="84" spans="1:61" ht="108" hidden="1" customHeight="1" thickBot="1">
      <c r="A84" s="262" t="s">
        <v>250</v>
      </c>
      <c r="B84" s="263" t="s">
        <v>251</v>
      </c>
      <c r="C84" s="263" t="s">
        <v>458</v>
      </c>
      <c r="D84" s="263" t="s">
        <v>459</v>
      </c>
      <c r="E84" s="264"/>
      <c r="F84" s="129"/>
      <c r="G84" s="129"/>
      <c r="H84" s="129"/>
      <c r="I84" s="129"/>
      <c r="J84" s="563" t="s">
        <v>646</v>
      </c>
      <c r="K84" s="593"/>
      <c r="L84" s="66" t="s">
        <v>623</v>
      </c>
      <c r="M84" s="67">
        <v>45406</v>
      </c>
      <c r="N84" s="66" t="s">
        <v>647</v>
      </c>
      <c r="O84" s="67">
        <v>45407</v>
      </c>
      <c r="P84" s="66" t="s">
        <v>648</v>
      </c>
      <c r="Q84" s="67">
        <v>45408</v>
      </c>
      <c r="R84" s="83" t="s">
        <v>649</v>
      </c>
      <c r="S84" s="84">
        <v>45410</v>
      </c>
      <c r="T84" s="82" t="s">
        <v>650</v>
      </c>
      <c r="U84" s="67">
        <v>45413</v>
      </c>
      <c r="V84" s="83" t="s">
        <v>651</v>
      </c>
      <c r="W84" s="84">
        <v>45416</v>
      </c>
      <c r="X84" s="65">
        <v>45418</v>
      </c>
      <c r="Y84" s="65">
        <v>45419</v>
      </c>
      <c r="Z84" s="520" t="s">
        <v>652</v>
      </c>
      <c r="AA84" s="586"/>
      <c r="AB84" s="161"/>
      <c r="AC84" s="161"/>
      <c r="AD84" s="161"/>
      <c r="AE84" s="161"/>
      <c r="AF84" s="161"/>
      <c r="AG84"/>
      <c r="AH84"/>
      <c r="AI84"/>
      <c r="AJ84"/>
      <c r="AL84" s="16"/>
      <c r="AM84" s="16"/>
      <c r="AN84" s="16"/>
      <c r="AO84" s="16"/>
      <c r="AP84" s="16"/>
      <c r="AQ84" s="16"/>
      <c r="AR84" s="16"/>
      <c r="AS84" s="16"/>
      <c r="AT84" s="75"/>
      <c r="AU84" s="16"/>
      <c r="AV84" s="16"/>
      <c r="AW84" s="16"/>
      <c r="AX84"/>
      <c r="AY84"/>
      <c r="AZ84" s="16"/>
      <c r="BA84" s="16"/>
      <c r="BB84" s="16"/>
      <c r="BC84" s="16"/>
    </row>
    <row r="85" spans="1:61" ht="153.94999999999999" hidden="1" customHeight="1" thickBot="1">
      <c r="A85" s="62" t="s">
        <v>563</v>
      </c>
      <c r="B85" s="63" t="s">
        <v>564</v>
      </c>
      <c r="C85" s="64" t="s">
        <v>516</v>
      </c>
      <c r="D85" s="64" t="s">
        <v>517</v>
      </c>
      <c r="E85" s="5"/>
      <c r="F85" s="65">
        <v>45408</v>
      </c>
      <c r="G85" s="65">
        <v>45409</v>
      </c>
      <c r="H85" s="65">
        <v>45410</v>
      </c>
      <c r="I85" s="65">
        <v>45411</v>
      </c>
      <c r="J85" s="65">
        <v>45411</v>
      </c>
      <c r="K85" s="65">
        <v>45413</v>
      </c>
      <c r="L85" s="65">
        <v>45414</v>
      </c>
      <c r="M85" s="65">
        <v>45414</v>
      </c>
      <c r="N85" s="65">
        <v>45417</v>
      </c>
      <c r="O85" s="65">
        <v>45418</v>
      </c>
      <c r="P85" s="65">
        <v>45418</v>
      </c>
      <c r="Q85" s="65">
        <v>45419</v>
      </c>
      <c r="R85" s="65">
        <v>45419</v>
      </c>
      <c r="S85" s="65">
        <v>45419</v>
      </c>
      <c r="T85" s="69">
        <v>45422</v>
      </c>
      <c r="U85" s="89">
        <v>45427</v>
      </c>
      <c r="V85" s="201" t="s">
        <v>653</v>
      </c>
      <c r="W85" s="66" t="s">
        <v>654</v>
      </c>
      <c r="X85" s="66" t="s">
        <v>655</v>
      </c>
      <c r="Y85" s="66" t="s">
        <v>656</v>
      </c>
      <c r="Z85" s="520" t="s">
        <v>657</v>
      </c>
      <c r="AA85" s="586"/>
      <c r="AB85" s="161"/>
      <c r="AC85" s="161"/>
      <c r="AD85" s="161"/>
      <c r="AE85" s="161"/>
      <c r="AF85" s="161"/>
      <c r="AG85" s="73" t="s">
        <v>514</v>
      </c>
      <c r="AH85" s="73" t="s">
        <v>515</v>
      </c>
      <c r="AI85" s="74" t="s">
        <v>658</v>
      </c>
      <c r="AJ85" s="74" t="s">
        <v>659</v>
      </c>
      <c r="AL85" s="563" t="s">
        <v>660</v>
      </c>
      <c r="AM85" s="564"/>
      <c r="AN85" s="16">
        <v>45411</v>
      </c>
      <c r="AO85" s="16">
        <v>45412</v>
      </c>
      <c r="AP85" s="16">
        <v>45412</v>
      </c>
      <c r="AQ85" s="16">
        <v>45413</v>
      </c>
      <c r="AR85" s="16">
        <v>45413</v>
      </c>
      <c r="AS85" s="16">
        <v>45414</v>
      </c>
      <c r="AT85" s="90">
        <v>45415</v>
      </c>
      <c r="AU85" s="91">
        <v>45421</v>
      </c>
      <c r="AV85" s="563" t="s">
        <v>661</v>
      </c>
      <c r="AW85" s="564"/>
      <c r="AX85" s="563" t="s">
        <v>662</v>
      </c>
      <c r="AY85" s="564"/>
      <c r="AZ85" s="66" t="s">
        <v>663</v>
      </c>
      <c r="BA85" s="67">
        <v>45423</v>
      </c>
      <c r="BB85" s="563" t="s">
        <v>664</v>
      </c>
      <c r="BC85" s="620"/>
      <c r="BD85" s="520" t="s">
        <v>665</v>
      </c>
      <c r="BE85" s="586"/>
    </row>
    <row r="86" spans="1:61" ht="103.5" hidden="1" customHeight="1" thickBot="1">
      <c r="A86" s="195" t="s">
        <v>666</v>
      </c>
      <c r="B86" s="196" t="s">
        <v>667</v>
      </c>
      <c r="C86" s="196" t="s">
        <v>550</v>
      </c>
      <c r="D86" s="196" t="s">
        <v>551</v>
      </c>
      <c r="E86" s="197"/>
      <c r="F86" s="243"/>
      <c r="G86" s="243"/>
      <c r="H86" s="563" t="s">
        <v>668</v>
      </c>
      <c r="I86" s="593"/>
      <c r="J86" s="66" t="s">
        <v>669</v>
      </c>
      <c r="K86" s="67">
        <v>45410</v>
      </c>
      <c r="L86" s="83" t="s">
        <v>670</v>
      </c>
      <c r="M86" s="84">
        <v>45415</v>
      </c>
      <c r="N86" s="83" t="s">
        <v>671</v>
      </c>
      <c r="O86" s="84">
        <v>45418</v>
      </c>
      <c r="P86" s="66" t="s">
        <v>672</v>
      </c>
      <c r="Q86" s="67">
        <v>45421</v>
      </c>
      <c r="R86" s="66" t="s">
        <v>673</v>
      </c>
      <c r="S86" s="125" t="s">
        <v>674</v>
      </c>
      <c r="T86" s="200" t="s">
        <v>675</v>
      </c>
      <c r="U86" s="84">
        <v>45443</v>
      </c>
      <c r="V86" s="66" t="s">
        <v>676</v>
      </c>
      <c r="W86" s="67">
        <v>45457</v>
      </c>
      <c r="X86" s="563" t="s">
        <v>677</v>
      </c>
      <c r="Y86" s="617"/>
      <c r="Z86" s="520" t="s">
        <v>678</v>
      </c>
      <c r="AA86" s="586"/>
      <c r="AB86" s="161"/>
      <c r="AC86" s="161"/>
      <c r="AD86" s="161"/>
      <c r="AE86" s="161"/>
      <c r="AF86" s="161"/>
      <c r="AG86"/>
      <c r="AH86"/>
      <c r="AI86"/>
      <c r="AJ86"/>
      <c r="AL86" s="16"/>
      <c r="AM86" s="16"/>
      <c r="AN86" s="16"/>
      <c r="AO86" s="16"/>
      <c r="AP86" s="16"/>
      <c r="AQ86" s="16"/>
      <c r="AR86" s="16"/>
      <c r="AS86" s="16"/>
      <c r="AT86" s="75"/>
      <c r="AU86" s="16"/>
      <c r="AV86" s="16"/>
      <c r="AW86" s="16"/>
      <c r="AX86" s="16"/>
      <c r="AY86" s="16"/>
      <c r="AZ86" s="16"/>
      <c r="BA86" s="16"/>
      <c r="BB86" s="16"/>
      <c r="BC86" s="16"/>
    </row>
    <row r="87" spans="1:61" ht="147" hidden="1" customHeight="1" thickBot="1">
      <c r="A87" s="77" t="s">
        <v>170</v>
      </c>
      <c r="B87" s="78" t="s">
        <v>171</v>
      </c>
      <c r="C87" s="78" t="s">
        <v>516</v>
      </c>
      <c r="D87" s="78" t="s">
        <v>517</v>
      </c>
      <c r="E87" s="5"/>
      <c r="F87" s="65">
        <v>45413</v>
      </c>
      <c r="G87" s="65">
        <v>45414</v>
      </c>
      <c r="H87" s="65">
        <v>45415</v>
      </c>
      <c r="I87" s="65">
        <v>45415</v>
      </c>
      <c r="J87" s="89">
        <v>45416</v>
      </c>
      <c r="K87" s="89">
        <v>45418</v>
      </c>
      <c r="L87" s="618" t="s">
        <v>679</v>
      </c>
      <c r="M87" s="619"/>
      <c r="N87" s="66" t="s">
        <v>680</v>
      </c>
      <c r="O87" s="72" t="s">
        <v>681</v>
      </c>
      <c r="P87" s="83" t="s">
        <v>682</v>
      </c>
      <c r="Q87" s="84">
        <v>45423</v>
      </c>
      <c r="R87" s="66" t="s">
        <v>683</v>
      </c>
      <c r="S87" s="67">
        <v>45425</v>
      </c>
      <c r="T87" s="200" t="s">
        <v>684</v>
      </c>
      <c r="U87" s="72" t="s">
        <v>685</v>
      </c>
      <c r="V87" s="201" t="s">
        <v>686</v>
      </c>
      <c r="W87" s="72" t="s">
        <v>687</v>
      </c>
      <c r="X87" s="66" t="s">
        <v>688</v>
      </c>
      <c r="Y87" s="67">
        <v>45439</v>
      </c>
      <c r="Z87" s="520" t="s">
        <v>689</v>
      </c>
      <c r="AA87" s="586"/>
      <c r="AB87" s="161"/>
      <c r="AC87" s="161"/>
      <c r="AD87" s="161"/>
      <c r="AE87" s="161"/>
      <c r="AF87" s="161"/>
      <c r="AG87" s="265" t="s">
        <v>250</v>
      </c>
      <c r="AH87" s="265" t="s">
        <v>251</v>
      </c>
      <c r="AI87" s="265" t="s">
        <v>516</v>
      </c>
      <c r="AJ87" s="265" t="s">
        <v>517</v>
      </c>
      <c r="AL87" s="16">
        <v>45418</v>
      </c>
      <c r="AM87" s="16">
        <v>45419</v>
      </c>
      <c r="AN87" s="16">
        <v>45419</v>
      </c>
      <c r="AO87" s="16">
        <v>45420</v>
      </c>
      <c r="AP87" s="16">
        <v>45420</v>
      </c>
      <c r="AQ87" s="16">
        <v>45421</v>
      </c>
      <c r="AR87" s="16">
        <v>45421</v>
      </c>
      <c r="AS87" s="16">
        <v>45421</v>
      </c>
      <c r="AT87" s="588" t="s">
        <v>690</v>
      </c>
      <c r="AU87" s="564"/>
      <c r="AV87" s="16">
        <v>45423</v>
      </c>
      <c r="AW87" s="16">
        <v>45425</v>
      </c>
      <c r="AX87" s="563" t="s">
        <v>691</v>
      </c>
      <c r="AY87" s="564"/>
      <c r="AZ87" s="66" t="s">
        <v>692</v>
      </c>
      <c r="BA87" s="72" t="s">
        <v>693</v>
      </c>
      <c r="BB87" s="563" t="s">
        <v>694</v>
      </c>
      <c r="BC87" s="620"/>
      <c r="BD87" s="520" t="s">
        <v>695</v>
      </c>
      <c r="BE87" s="586"/>
    </row>
    <row r="88" spans="1:61" ht="148.69999999999999" hidden="1" customHeight="1" thickBot="1">
      <c r="A88" s="87" t="s">
        <v>250</v>
      </c>
      <c r="B88" s="88" t="s">
        <v>251</v>
      </c>
      <c r="C88" s="88" t="s">
        <v>446</v>
      </c>
      <c r="D88" s="88" t="s">
        <v>529</v>
      </c>
      <c r="E88" s="5"/>
      <c r="F88" s="563" t="s">
        <v>696</v>
      </c>
      <c r="G88" s="621"/>
      <c r="H88" s="622"/>
      <c r="I88" s="622"/>
      <c r="J88" s="622"/>
      <c r="K88" s="622"/>
      <c r="L88" s="622"/>
      <c r="M88" s="623"/>
      <c r="N88" s="66" t="s">
        <v>697</v>
      </c>
      <c r="O88" s="72" t="s">
        <v>698</v>
      </c>
      <c r="P88" s="66" t="s">
        <v>699</v>
      </c>
      <c r="Q88" s="67">
        <v>45431</v>
      </c>
      <c r="R88" s="66" t="s">
        <v>700</v>
      </c>
      <c r="S88" s="67">
        <v>45432</v>
      </c>
      <c r="T88" s="69">
        <v>45434</v>
      </c>
      <c r="U88" s="89">
        <v>45437</v>
      </c>
      <c r="V88" s="201" t="s">
        <v>701</v>
      </c>
      <c r="W88" s="72" t="s">
        <v>702</v>
      </c>
      <c r="X88" s="66" t="s">
        <v>703</v>
      </c>
      <c r="Y88" s="201" t="s">
        <v>704</v>
      </c>
      <c r="Z88" s="520" t="s">
        <v>705</v>
      </c>
      <c r="AA88" s="586"/>
      <c r="AB88" s="161"/>
      <c r="AC88" s="161"/>
      <c r="AD88" s="161"/>
      <c r="AE88" s="161"/>
      <c r="AF88" s="161"/>
      <c r="AG88" s="63" t="s">
        <v>514</v>
      </c>
      <c r="AH88" s="63" t="s">
        <v>515</v>
      </c>
      <c r="AI88" s="64" t="s">
        <v>706</v>
      </c>
      <c r="AJ88" s="64" t="s">
        <v>707</v>
      </c>
      <c r="AL88" s="16">
        <v>45422</v>
      </c>
      <c r="AM88" s="16">
        <v>45423</v>
      </c>
      <c r="AN88" s="66" t="s">
        <v>708</v>
      </c>
      <c r="AO88" s="67">
        <v>45425</v>
      </c>
      <c r="AP88" s="66" t="s">
        <v>709</v>
      </c>
      <c r="AQ88" s="67">
        <v>45425</v>
      </c>
      <c r="AR88" s="66" t="s">
        <v>710</v>
      </c>
      <c r="AS88" s="120">
        <v>45426</v>
      </c>
      <c r="AT88" s="588" t="s">
        <v>711</v>
      </c>
      <c r="AU88" s="564"/>
      <c r="AV88" s="91">
        <v>45428</v>
      </c>
      <c r="AW88" s="91">
        <v>45432</v>
      </c>
      <c r="AX88" s="563" t="s">
        <v>712</v>
      </c>
      <c r="AY88" s="564"/>
      <c r="AZ88" s="66" t="s">
        <v>713</v>
      </c>
      <c r="BA88" s="67">
        <v>45434</v>
      </c>
      <c r="BB88" s="563" t="s">
        <v>714</v>
      </c>
      <c r="BC88" s="620"/>
      <c r="BD88" s="520" t="s">
        <v>715</v>
      </c>
      <c r="BE88" s="586"/>
    </row>
    <row r="89" spans="1:61" ht="96.75" hidden="1" customHeight="1" thickBot="1">
      <c r="A89" s="150" t="s">
        <v>244</v>
      </c>
      <c r="B89" s="93" t="s">
        <v>245</v>
      </c>
      <c r="C89" s="94" t="s">
        <v>716</v>
      </c>
      <c r="D89" s="94" t="s">
        <v>717</v>
      </c>
      <c r="E89" s="135"/>
      <c r="F89" s="266">
        <v>45431</v>
      </c>
      <c r="G89" s="266">
        <v>45432</v>
      </c>
      <c r="H89" s="266">
        <v>45432</v>
      </c>
      <c r="I89" s="266">
        <v>45433</v>
      </c>
      <c r="J89" s="267">
        <v>45434</v>
      </c>
      <c r="K89" s="267">
        <v>45437</v>
      </c>
      <c r="L89" s="629" t="s">
        <v>718</v>
      </c>
      <c r="M89" s="630"/>
      <c r="N89" s="96">
        <v>45440</v>
      </c>
      <c r="O89" s="96">
        <v>45441</v>
      </c>
      <c r="P89" s="96">
        <v>45441</v>
      </c>
      <c r="Q89" s="96">
        <v>45442</v>
      </c>
      <c r="R89" s="96">
        <v>45442</v>
      </c>
      <c r="S89" s="96">
        <v>45442</v>
      </c>
      <c r="T89" s="154">
        <v>45445</v>
      </c>
      <c r="U89" s="136">
        <v>45449</v>
      </c>
      <c r="V89" s="180" t="s">
        <v>719</v>
      </c>
      <c r="W89" s="116" t="s">
        <v>720</v>
      </c>
      <c r="X89" s="114" t="s">
        <v>721</v>
      </c>
      <c r="Y89" s="115">
        <v>45461</v>
      </c>
      <c r="Z89" s="520" t="s">
        <v>722</v>
      </c>
      <c r="AA89" s="586"/>
      <c r="AB89"/>
      <c r="AC89"/>
      <c r="AD89"/>
      <c r="AE89"/>
      <c r="AF89"/>
      <c r="AG89" s="182" t="s">
        <v>514</v>
      </c>
      <c r="AH89" s="182" t="s">
        <v>515</v>
      </c>
      <c r="AI89" s="182" t="s">
        <v>716</v>
      </c>
      <c r="AJ89" s="182" t="s">
        <v>717</v>
      </c>
      <c r="AK89" s="183"/>
      <c r="AL89" s="525" t="s">
        <v>723</v>
      </c>
      <c r="AM89" s="566"/>
      <c r="AN89" s="104">
        <v>45433</v>
      </c>
      <c r="AO89" s="104">
        <v>45434</v>
      </c>
      <c r="AP89" s="104">
        <v>45434</v>
      </c>
      <c r="AQ89" s="104">
        <v>45435</v>
      </c>
      <c r="AR89" s="104">
        <v>45435</v>
      </c>
      <c r="AS89" s="104">
        <v>45436</v>
      </c>
      <c r="AT89" s="631" t="s">
        <v>724</v>
      </c>
      <c r="AU89" s="566"/>
      <c r="AV89" s="106">
        <v>45437</v>
      </c>
      <c r="AW89" s="106">
        <v>45439</v>
      </c>
      <c r="AX89" s="525" t="s">
        <v>725</v>
      </c>
      <c r="AY89" s="566"/>
      <c r="AZ89" s="97" t="s">
        <v>726</v>
      </c>
      <c r="BA89" s="137">
        <v>45442</v>
      </c>
      <c r="BB89" s="525" t="s">
        <v>727</v>
      </c>
      <c r="BC89" s="632"/>
      <c r="BD89" s="520" t="s">
        <v>728</v>
      </c>
      <c r="BE89" s="586"/>
    </row>
    <row r="90" spans="1:61" ht="139.69999999999999" hidden="1" customHeight="1" thickBot="1">
      <c r="A90" s="109" t="s">
        <v>170</v>
      </c>
      <c r="B90" s="42" t="s">
        <v>171</v>
      </c>
      <c r="C90" s="42" t="s">
        <v>446</v>
      </c>
      <c r="D90" s="42" t="s">
        <v>529</v>
      </c>
      <c r="E90" s="43"/>
      <c r="F90" s="268" t="s">
        <v>729</v>
      </c>
      <c r="G90" s="269">
        <v>45439</v>
      </c>
      <c r="H90" s="44">
        <v>45440</v>
      </c>
      <c r="I90" s="44">
        <v>45441</v>
      </c>
      <c r="J90" s="49">
        <v>45442</v>
      </c>
      <c r="K90" s="49">
        <v>45445</v>
      </c>
      <c r="L90" s="44">
        <v>45445</v>
      </c>
      <c r="M90" s="44">
        <v>45446</v>
      </c>
      <c r="N90" s="44">
        <v>45449</v>
      </c>
      <c r="O90" s="44">
        <v>45449</v>
      </c>
      <c r="P90" s="49">
        <v>45449</v>
      </c>
      <c r="Q90" s="49">
        <v>45451</v>
      </c>
      <c r="R90" s="44">
        <v>45451</v>
      </c>
      <c r="S90" s="44">
        <v>45451</v>
      </c>
      <c r="T90" s="270" t="s">
        <v>730</v>
      </c>
      <c r="U90" s="271">
        <v>45456</v>
      </c>
      <c r="V90" s="236" t="s">
        <v>731</v>
      </c>
      <c r="W90" s="51" t="s">
        <v>732</v>
      </c>
      <c r="X90" s="140" t="s">
        <v>733</v>
      </c>
      <c r="Y90" s="143">
        <v>45467</v>
      </c>
      <c r="Z90" s="520" t="s">
        <v>734</v>
      </c>
      <c r="AA90" s="586"/>
      <c r="AB90"/>
      <c r="AC90"/>
      <c r="AD90"/>
      <c r="AE90"/>
      <c r="AF90"/>
      <c r="AG90" s="55" t="s">
        <v>384</v>
      </c>
      <c r="AH90" s="56" t="s">
        <v>385</v>
      </c>
      <c r="AI90" s="57" t="s">
        <v>735</v>
      </c>
      <c r="AJ90" s="57" t="s">
        <v>736</v>
      </c>
      <c r="AK90" s="185"/>
      <c r="AL90" s="140" t="s">
        <v>713</v>
      </c>
      <c r="AM90" s="141">
        <v>45433</v>
      </c>
      <c r="AN90" s="140" t="s">
        <v>737</v>
      </c>
      <c r="AO90" s="141">
        <v>45434</v>
      </c>
      <c r="AP90" s="140" t="s">
        <v>738</v>
      </c>
      <c r="AQ90" s="141">
        <v>45435</v>
      </c>
      <c r="AR90" s="140" t="s">
        <v>739</v>
      </c>
      <c r="AS90" s="249">
        <v>45436</v>
      </c>
      <c r="AT90" s="144">
        <v>45438</v>
      </c>
      <c r="AU90" s="59">
        <v>45441</v>
      </c>
      <c r="AV90" s="555" t="s">
        <v>740</v>
      </c>
      <c r="AW90" s="556"/>
      <c r="AX90" s="272">
        <v>45441</v>
      </c>
      <c r="AY90" s="272">
        <v>45442</v>
      </c>
      <c r="AZ90" s="140" t="s">
        <v>741</v>
      </c>
      <c r="BA90" s="141">
        <v>45444</v>
      </c>
      <c r="BB90" s="555" t="s">
        <v>742</v>
      </c>
      <c r="BC90" s="587"/>
      <c r="BD90" s="520" t="s">
        <v>743</v>
      </c>
      <c r="BE90" s="628"/>
    </row>
    <row r="91" spans="1:61" ht="96" hidden="1" customHeight="1" thickBot="1">
      <c r="A91" s="195" t="s">
        <v>744</v>
      </c>
      <c r="B91" s="196" t="s">
        <v>745</v>
      </c>
      <c r="C91" s="196" t="s">
        <v>614</v>
      </c>
      <c r="D91" s="196" t="s">
        <v>615</v>
      </c>
      <c r="E91" s="197"/>
      <c r="F91" s="243"/>
      <c r="G91" s="243"/>
      <c r="H91" s="563" t="s">
        <v>746</v>
      </c>
      <c r="I91" s="593"/>
      <c r="J91" s="66" t="s">
        <v>747</v>
      </c>
      <c r="K91" s="67">
        <v>45443</v>
      </c>
      <c r="L91" s="83" t="s">
        <v>748</v>
      </c>
      <c r="M91" s="84">
        <v>45446</v>
      </c>
      <c r="N91" s="66" t="s">
        <v>749</v>
      </c>
      <c r="O91" s="67">
        <v>45449</v>
      </c>
      <c r="P91" s="66" t="s">
        <v>750</v>
      </c>
      <c r="Q91" s="67">
        <v>45451</v>
      </c>
      <c r="R91" s="66" t="s">
        <v>751</v>
      </c>
      <c r="S91" s="125" t="s">
        <v>752</v>
      </c>
      <c r="T91" s="82" t="s">
        <v>753</v>
      </c>
      <c r="U91" s="67">
        <v>45471</v>
      </c>
      <c r="V91" s="66" t="s">
        <v>754</v>
      </c>
      <c r="W91" s="67">
        <v>45485</v>
      </c>
      <c r="X91" s="563" t="s">
        <v>755</v>
      </c>
      <c r="Y91" s="594"/>
      <c r="Z91" s="520" t="s">
        <v>756</v>
      </c>
      <c r="AA91" s="586"/>
      <c r="AB91" s="161"/>
      <c r="AC91" s="161"/>
      <c r="AD91" s="161"/>
      <c r="AE91" s="161"/>
      <c r="AF91" s="161"/>
      <c r="AG91"/>
      <c r="AH91"/>
      <c r="AI91"/>
      <c r="AJ91"/>
      <c r="AL91" s="16"/>
      <c r="AM91" s="16"/>
      <c r="AN91" s="16"/>
      <c r="AO91" s="16"/>
      <c r="AP91" s="16"/>
      <c r="AQ91" s="16"/>
      <c r="AR91" s="16"/>
      <c r="AS91" s="16"/>
      <c r="AT91" s="75"/>
      <c r="AU91" s="16"/>
      <c r="AV91" s="16"/>
      <c r="AW91" s="16"/>
      <c r="AX91" s="16"/>
      <c r="AY91" s="16"/>
      <c r="AZ91"/>
      <c r="BA91"/>
      <c r="BB91"/>
      <c r="BC91"/>
      <c r="BD91"/>
      <c r="BE91"/>
    </row>
    <row r="92" spans="1:61" ht="114" hidden="1" customHeight="1" thickBot="1">
      <c r="A92" s="195" t="s">
        <v>373</v>
      </c>
      <c r="B92" s="196" t="s">
        <v>374</v>
      </c>
      <c r="C92" s="196" t="s">
        <v>658</v>
      </c>
      <c r="D92" s="196" t="s">
        <v>659</v>
      </c>
      <c r="E92" s="197"/>
      <c r="F92" s="243"/>
      <c r="G92" s="243"/>
      <c r="H92" s="198"/>
      <c r="I92" s="198"/>
      <c r="J92" s="198"/>
      <c r="K92" s="198"/>
      <c r="L92" s="563" t="s">
        <v>757</v>
      </c>
      <c r="M92" s="593"/>
      <c r="N92" s="66" t="s">
        <v>758</v>
      </c>
      <c r="O92" s="67">
        <v>45440</v>
      </c>
      <c r="P92" s="66" t="s">
        <v>759</v>
      </c>
      <c r="Q92" s="67">
        <v>45441</v>
      </c>
      <c r="R92" s="66" t="s">
        <v>760</v>
      </c>
      <c r="S92" s="67">
        <v>45442</v>
      </c>
      <c r="T92" s="273">
        <v>45444</v>
      </c>
      <c r="U92" s="274">
        <v>45447</v>
      </c>
      <c r="V92" s="274">
        <v>45447</v>
      </c>
      <c r="W92" s="274">
        <v>45451</v>
      </c>
      <c r="X92" s="66" t="s">
        <v>761</v>
      </c>
      <c r="Y92" s="68">
        <v>45453</v>
      </c>
      <c r="Z92" s="520" t="s">
        <v>762</v>
      </c>
      <c r="AA92" s="586"/>
      <c r="AB92" s="161"/>
      <c r="AC92" s="161"/>
      <c r="AD92" s="161"/>
      <c r="AE92" s="161"/>
      <c r="AF92" s="161"/>
      <c r="AG92" s="265"/>
      <c r="AH92" s="265"/>
      <c r="AI92" s="265"/>
      <c r="AJ92" s="265"/>
      <c r="AL92" s="16"/>
      <c r="AM92" s="16"/>
      <c r="AN92" s="16"/>
      <c r="AO92" s="16"/>
      <c r="AP92" s="16"/>
      <c r="AQ92" s="16"/>
      <c r="AR92" s="16"/>
      <c r="AS92" s="16"/>
      <c r="AT92" s="75"/>
      <c r="AU92" s="16"/>
      <c r="AV92" s="16"/>
      <c r="AW92" s="16"/>
      <c r="AX92" s="16"/>
      <c r="AY92" s="16"/>
      <c r="AZ92"/>
      <c r="BA92"/>
      <c r="BB92"/>
      <c r="BC92"/>
      <c r="BD92"/>
      <c r="BE92"/>
    </row>
    <row r="93" spans="1:61" ht="116.25" hidden="1" customHeight="1" thickBot="1">
      <c r="A93" s="62" t="s">
        <v>763</v>
      </c>
      <c r="B93" s="63"/>
      <c r="C93" s="64"/>
      <c r="D93" s="64"/>
      <c r="E93" s="5"/>
      <c r="F93" s="65">
        <v>45439</v>
      </c>
      <c r="G93" s="563" t="s">
        <v>764</v>
      </c>
      <c r="H93" s="602"/>
      <c r="I93" s="602"/>
      <c r="J93" s="602"/>
      <c r="K93" s="603"/>
      <c r="L93" s="563" t="s">
        <v>765</v>
      </c>
      <c r="M93" s="564"/>
      <c r="N93" s="563" t="s">
        <v>766</v>
      </c>
      <c r="O93" s="624"/>
      <c r="P93" s="625"/>
      <c r="Q93" s="625"/>
      <c r="R93" s="626"/>
      <c r="S93" s="65">
        <v>45449</v>
      </c>
      <c r="T93" s="148">
        <v>45451</v>
      </c>
      <c r="U93" s="563" t="s">
        <v>766</v>
      </c>
      <c r="V93" s="624"/>
      <c r="W93" s="622"/>
      <c r="X93" s="623"/>
      <c r="Y93" s="65">
        <v>45456</v>
      </c>
      <c r="Z93" s="520" t="s">
        <v>767</v>
      </c>
      <c r="AA93" s="627"/>
      <c r="AB93" s="161"/>
      <c r="AC93" s="161"/>
      <c r="AD93" s="161"/>
      <c r="AE93" s="161"/>
      <c r="AF93" s="161"/>
      <c r="AG93" s="275" t="s">
        <v>514</v>
      </c>
      <c r="AH93" s="276" t="s">
        <v>515</v>
      </c>
      <c r="AI93" s="277" t="s">
        <v>768</v>
      </c>
      <c r="AJ93" s="277" t="s">
        <v>769</v>
      </c>
      <c r="AK93" s="166"/>
      <c r="AL93" s="168">
        <v>45441</v>
      </c>
      <c r="AM93" s="168">
        <v>45442</v>
      </c>
      <c r="AN93" s="168">
        <v>45443</v>
      </c>
      <c r="AO93" s="168">
        <v>45443</v>
      </c>
      <c r="AP93" s="170">
        <v>45443</v>
      </c>
      <c r="AQ93" s="170">
        <v>45445</v>
      </c>
      <c r="AR93" s="168">
        <v>45445</v>
      </c>
      <c r="AS93" s="168">
        <v>45445</v>
      </c>
      <c r="AT93" s="82" t="s">
        <v>770</v>
      </c>
      <c r="AU93" s="67">
        <v>45447</v>
      </c>
      <c r="AV93" s="563" t="s">
        <v>771</v>
      </c>
      <c r="AW93" s="564"/>
      <c r="AX93" s="278" t="s">
        <v>772</v>
      </c>
      <c r="AY93" s="279">
        <v>45452</v>
      </c>
      <c r="AZ93" s="180" t="s">
        <v>761</v>
      </c>
      <c r="BA93" s="280">
        <v>45455</v>
      </c>
      <c r="BB93" s="570" t="s">
        <v>773</v>
      </c>
      <c r="BC93" s="633"/>
      <c r="BD93" s="520" t="s">
        <v>774</v>
      </c>
      <c r="BE93" s="628"/>
    </row>
    <row r="94" spans="1:61" ht="63.95" hidden="1" customHeight="1" thickBot="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 s="281"/>
      <c r="U94"/>
      <c r="V94"/>
      <c r="W94"/>
      <c r="X94"/>
      <c r="Y94"/>
      <c r="Z94"/>
      <c r="AA94"/>
      <c r="AB94"/>
      <c r="AC94"/>
      <c r="AD94"/>
      <c r="AE94"/>
      <c r="AF94"/>
      <c r="AG94" s="282" t="s">
        <v>384</v>
      </c>
      <c r="AH94" s="283" t="s">
        <v>385</v>
      </c>
      <c r="AI94" s="284" t="s">
        <v>706</v>
      </c>
      <c r="AJ94" s="284" t="s">
        <v>707</v>
      </c>
      <c r="AK94" s="173"/>
      <c r="AL94" s="66" t="s">
        <v>741</v>
      </c>
      <c r="AM94" s="67">
        <v>45444</v>
      </c>
      <c r="AN94" s="66" t="s">
        <v>775</v>
      </c>
      <c r="AO94" s="67">
        <v>45445</v>
      </c>
      <c r="AP94" s="66" t="s">
        <v>776</v>
      </c>
      <c r="AQ94" s="67">
        <v>45446</v>
      </c>
      <c r="AR94" s="66" t="s">
        <v>777</v>
      </c>
      <c r="AS94" s="120">
        <v>45447</v>
      </c>
      <c r="AT94" s="175">
        <v>45449</v>
      </c>
      <c r="AU94" s="174">
        <v>45455</v>
      </c>
      <c r="AV94" s="174">
        <v>45455</v>
      </c>
      <c r="AW94" s="285">
        <v>45459</v>
      </c>
      <c r="AX94" s="563" t="s">
        <v>778</v>
      </c>
      <c r="AY94" s="564"/>
      <c r="AZ94" s="66" t="s">
        <v>779</v>
      </c>
      <c r="BA94" s="67">
        <v>45461</v>
      </c>
      <c r="BB94" s="563" t="s">
        <v>742</v>
      </c>
      <c r="BC94" s="620"/>
      <c r="BD94" s="520" t="s">
        <v>780</v>
      </c>
      <c r="BE94" s="628"/>
    </row>
    <row r="95" spans="1:61" ht="150" hidden="1" customHeight="1" thickBot="1">
      <c r="A95" s="77" t="s">
        <v>244</v>
      </c>
      <c r="B95" s="78" t="s">
        <v>245</v>
      </c>
      <c r="C95" s="78" t="s">
        <v>768</v>
      </c>
      <c r="D95" s="78" t="s">
        <v>769</v>
      </c>
      <c r="E95" s="5"/>
      <c r="F95" s="65">
        <v>45460</v>
      </c>
      <c r="G95" s="65">
        <v>45461</v>
      </c>
      <c r="H95" s="65">
        <v>45461</v>
      </c>
      <c r="I95" s="65">
        <v>45462</v>
      </c>
      <c r="J95" s="89">
        <v>45463</v>
      </c>
      <c r="K95" s="89">
        <v>45465</v>
      </c>
      <c r="L95" s="65">
        <v>45465</v>
      </c>
      <c r="M95" s="65">
        <v>45466</v>
      </c>
      <c r="N95" s="65">
        <v>45469</v>
      </c>
      <c r="O95" s="65">
        <v>45470</v>
      </c>
      <c r="P95" s="65">
        <v>45470</v>
      </c>
      <c r="Q95" s="65">
        <v>45470</v>
      </c>
      <c r="R95" s="65">
        <v>45470</v>
      </c>
      <c r="S95" s="65">
        <v>45471</v>
      </c>
      <c r="T95" s="69">
        <v>45473</v>
      </c>
      <c r="U95" s="89">
        <v>45476</v>
      </c>
      <c r="V95" s="286">
        <v>45476</v>
      </c>
      <c r="W95" s="286">
        <v>45477</v>
      </c>
      <c r="X95" s="66" t="s">
        <v>781</v>
      </c>
      <c r="Y95" s="67">
        <v>45479</v>
      </c>
      <c r="Z95" s="520" t="s">
        <v>782</v>
      </c>
      <c r="AA95" s="586"/>
      <c r="AB95" s="161"/>
      <c r="AC95" s="161"/>
      <c r="AD95" s="161"/>
      <c r="AE95" s="161"/>
      <c r="AF95" s="161"/>
      <c r="AG95" s="287" t="s">
        <v>373</v>
      </c>
      <c r="AH95" s="265" t="s">
        <v>374</v>
      </c>
      <c r="AI95" s="265" t="s">
        <v>735</v>
      </c>
      <c r="AJ95" s="265" t="s">
        <v>736</v>
      </c>
      <c r="AL95" s="16">
        <v>45453</v>
      </c>
      <c r="AM95" s="16">
        <v>45453</v>
      </c>
      <c r="AN95" s="16">
        <v>45455</v>
      </c>
      <c r="AO95" s="16">
        <v>45455</v>
      </c>
      <c r="AP95" s="16">
        <v>45455</v>
      </c>
      <c r="AQ95" s="16">
        <v>45456</v>
      </c>
      <c r="AR95" s="16">
        <v>45456</v>
      </c>
      <c r="AS95" s="16">
        <v>45456</v>
      </c>
      <c r="AT95" s="588" t="s">
        <v>783</v>
      </c>
      <c r="AU95" s="624"/>
      <c r="AV95" s="563" t="s">
        <v>784</v>
      </c>
      <c r="AW95" s="564">
        <v>45455</v>
      </c>
      <c r="AX95" s="288" t="s">
        <v>785</v>
      </c>
      <c r="AY95" s="289">
        <v>45461</v>
      </c>
      <c r="AZ95" s="213" t="s">
        <v>786</v>
      </c>
      <c r="BA95" s="214">
        <v>45464</v>
      </c>
      <c r="BB95" s="570" t="s">
        <v>787</v>
      </c>
      <c r="BC95" s="633"/>
      <c r="BD95" s="520" t="s">
        <v>788</v>
      </c>
      <c r="BE95" s="628"/>
      <c r="BF95"/>
      <c r="BG95"/>
      <c r="BH95"/>
      <c r="BI95"/>
    </row>
    <row r="96" spans="1:61" ht="97.5" hidden="1" customHeight="1" thickBot="1">
      <c r="A96" s="195" t="s">
        <v>666</v>
      </c>
      <c r="B96" s="196" t="s">
        <v>667</v>
      </c>
      <c r="C96" s="196" t="s">
        <v>789</v>
      </c>
      <c r="D96" s="196" t="s">
        <v>790</v>
      </c>
      <c r="E96" s="198"/>
      <c r="F96" s="243"/>
      <c r="G96" s="243"/>
      <c r="H96" s="243"/>
      <c r="I96" s="243"/>
      <c r="J96" s="563" t="s">
        <v>791</v>
      </c>
      <c r="K96" s="593"/>
      <c r="L96" s="66" t="s">
        <v>792</v>
      </c>
      <c r="M96" s="67">
        <v>45459</v>
      </c>
      <c r="N96" s="66" t="s">
        <v>793</v>
      </c>
      <c r="O96" s="67">
        <v>45460</v>
      </c>
      <c r="P96" s="66" t="s">
        <v>794</v>
      </c>
      <c r="Q96" s="67">
        <v>45461</v>
      </c>
      <c r="R96" s="66" t="s">
        <v>795</v>
      </c>
      <c r="S96" s="67">
        <v>45462</v>
      </c>
      <c r="T96" s="200" t="s">
        <v>796</v>
      </c>
      <c r="U96" s="84">
        <v>45481</v>
      </c>
      <c r="V96" s="66" t="s">
        <v>797</v>
      </c>
      <c r="W96" s="67">
        <v>45498</v>
      </c>
      <c r="X96" s="563" t="s">
        <v>798</v>
      </c>
      <c r="Y96" s="594"/>
      <c r="Z96" s="520" t="s">
        <v>799</v>
      </c>
      <c r="AA96" s="586"/>
      <c r="AB96" s="161"/>
      <c r="AC96" s="161"/>
      <c r="AD96" s="161"/>
      <c r="AE96" s="161"/>
      <c r="AF96" s="161"/>
      <c r="AG96" s="193" t="s">
        <v>514</v>
      </c>
      <c r="AH96" s="194" t="s">
        <v>515</v>
      </c>
      <c r="AI96" s="194" t="s">
        <v>800</v>
      </c>
      <c r="AJ96" s="194" t="s">
        <v>801</v>
      </c>
      <c r="AK96" s="173"/>
      <c r="AL96" s="174">
        <v>45453</v>
      </c>
      <c r="AM96" s="174">
        <v>45455</v>
      </c>
      <c r="AN96" s="176">
        <v>45456</v>
      </c>
      <c r="AO96" s="176">
        <v>45456</v>
      </c>
      <c r="AP96" s="176">
        <v>45456</v>
      </c>
      <c r="AQ96" s="176">
        <v>45457</v>
      </c>
      <c r="AR96" s="176">
        <v>45457</v>
      </c>
      <c r="AS96" s="176">
        <v>45458</v>
      </c>
      <c r="AT96" s="175">
        <v>45459</v>
      </c>
      <c r="AU96" s="174">
        <v>45463</v>
      </c>
      <c r="AV96" s="563" t="s">
        <v>802</v>
      </c>
      <c r="AW96" s="564"/>
      <c r="AX96" s="563" t="s">
        <v>784</v>
      </c>
      <c r="AY96" s="564"/>
      <c r="AZ96" s="522" t="s">
        <v>803</v>
      </c>
      <c r="BA96" s="623"/>
      <c r="BB96" s="570" t="s">
        <v>804</v>
      </c>
      <c r="BC96" s="633"/>
      <c r="BD96" s="520" t="s">
        <v>805</v>
      </c>
      <c r="BE96" s="628"/>
      <c r="BF96"/>
      <c r="BG96"/>
      <c r="BH96"/>
      <c r="BI96"/>
    </row>
    <row r="97" spans="1:61" ht="147" hidden="1" customHeight="1" thickBot="1">
      <c r="A97" s="87" t="s">
        <v>806</v>
      </c>
      <c r="B97" s="88" t="s">
        <v>807</v>
      </c>
      <c r="C97" s="88" t="s">
        <v>808</v>
      </c>
      <c r="D97" s="88" t="s">
        <v>809</v>
      </c>
      <c r="E97" s="5"/>
      <c r="F97" s="65">
        <v>45453</v>
      </c>
      <c r="G97" s="563" t="s">
        <v>810</v>
      </c>
      <c r="H97" s="602"/>
      <c r="I97" s="602"/>
      <c r="J97" s="602"/>
      <c r="K97" s="603"/>
      <c r="L97" s="595" t="s">
        <v>811</v>
      </c>
      <c r="M97" s="596"/>
      <c r="N97" s="66" t="s">
        <v>812</v>
      </c>
      <c r="O97" s="67">
        <v>45466</v>
      </c>
      <c r="P97" s="66" t="s">
        <v>813</v>
      </c>
      <c r="Q97" s="67">
        <v>45467</v>
      </c>
      <c r="R97" s="66" t="s">
        <v>814</v>
      </c>
      <c r="S97" s="125" t="s">
        <v>815</v>
      </c>
      <c r="T97" s="69">
        <v>45471</v>
      </c>
      <c r="U97" s="89">
        <v>45472</v>
      </c>
      <c r="V97" s="147" t="s">
        <v>816</v>
      </c>
      <c r="W97" s="72" t="s">
        <v>817</v>
      </c>
      <c r="X97" s="563" t="s">
        <v>818</v>
      </c>
      <c r="Y97" s="594"/>
      <c r="Z97" s="520" t="s">
        <v>819</v>
      </c>
      <c r="AA97" s="586"/>
      <c r="AB97" s="161"/>
      <c r="AC97" s="161"/>
      <c r="AD97" s="161"/>
      <c r="AE97" s="161"/>
      <c r="AF97" s="161"/>
      <c r="AG97" s="290" t="s">
        <v>373</v>
      </c>
      <c r="AH97" s="63" t="s">
        <v>374</v>
      </c>
      <c r="AI97" s="64" t="s">
        <v>706</v>
      </c>
      <c r="AJ97" s="64" t="s">
        <v>707</v>
      </c>
      <c r="AL97" s="291" t="s">
        <v>820</v>
      </c>
      <c r="AM97" s="292">
        <v>45464</v>
      </c>
      <c r="AN97" s="16">
        <v>45465</v>
      </c>
      <c r="AO97" s="16">
        <v>45466</v>
      </c>
      <c r="AP97" s="16">
        <v>45466</v>
      </c>
      <c r="AQ97" s="16">
        <v>45467</v>
      </c>
      <c r="AR97" s="16">
        <v>45467</v>
      </c>
      <c r="AS97" s="16">
        <v>45467</v>
      </c>
      <c r="AT97" s="588" t="s">
        <v>821</v>
      </c>
      <c r="AU97" s="564"/>
      <c r="AV97" s="91">
        <v>45469</v>
      </c>
      <c r="AW97" s="91">
        <v>45471</v>
      </c>
      <c r="AX97" s="563" t="s">
        <v>822</v>
      </c>
      <c r="AY97" s="564"/>
      <c r="AZ97" s="522" t="s">
        <v>823</v>
      </c>
      <c r="BA97" s="623"/>
      <c r="BB97" s="563" t="s">
        <v>824</v>
      </c>
      <c r="BC97" s="620"/>
      <c r="BD97" s="520" t="s">
        <v>825</v>
      </c>
      <c r="BE97" s="628"/>
      <c r="BF97"/>
      <c r="BG97"/>
      <c r="BH97"/>
      <c r="BI97"/>
    </row>
    <row r="98" spans="1:61" ht="87" hidden="1" customHeight="1" thickBot="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 s="65"/>
      <c r="P98" s="65"/>
      <c r="Q98" s="65"/>
      <c r="R98" s="65"/>
      <c r="S98" s="65"/>
      <c r="T98" s="148"/>
      <c r="U98" s="65"/>
      <c r="V98"/>
      <c r="W98"/>
      <c r="X98"/>
      <c r="Y98"/>
      <c r="Z98"/>
      <c r="AA98" s="161"/>
      <c r="AB98" s="161"/>
      <c r="AC98" s="161"/>
      <c r="AD98" s="161"/>
      <c r="AE98" s="161"/>
      <c r="AF98" s="161"/>
      <c r="AG98" s="293" t="s">
        <v>384</v>
      </c>
      <c r="AH98" s="294" t="s">
        <v>385</v>
      </c>
      <c r="AI98" s="295" t="s">
        <v>716</v>
      </c>
      <c r="AJ98" s="295" t="s">
        <v>717</v>
      </c>
      <c r="AK98" s="173"/>
      <c r="AL98" s="176">
        <v>45461</v>
      </c>
      <c r="AM98" s="176">
        <v>45461</v>
      </c>
      <c r="AN98" s="176">
        <v>45462</v>
      </c>
      <c r="AO98" s="176">
        <v>45463</v>
      </c>
      <c r="AP98" s="176">
        <v>45463</v>
      </c>
      <c r="AQ98" s="176">
        <v>45464</v>
      </c>
      <c r="AR98" s="176">
        <v>45464</v>
      </c>
      <c r="AS98" s="176">
        <v>45464</v>
      </c>
      <c r="AT98" s="175">
        <v>45466</v>
      </c>
      <c r="AU98" s="174">
        <v>45470</v>
      </c>
      <c r="AV98" s="563" t="s">
        <v>826</v>
      </c>
      <c r="AW98" s="564"/>
      <c r="AX98" s="563" t="s">
        <v>822</v>
      </c>
      <c r="AY98" s="564"/>
      <c r="AZ98" s="522" t="s">
        <v>827</v>
      </c>
      <c r="BA98" s="623"/>
      <c r="BB98" s="570" t="s">
        <v>828</v>
      </c>
      <c r="BC98" s="633"/>
      <c r="BD98" s="520" t="s">
        <v>829</v>
      </c>
      <c r="BE98" s="628"/>
      <c r="BF98"/>
      <c r="BG98"/>
      <c r="BH98"/>
      <c r="BI98"/>
    </row>
    <row r="99" spans="1:61" ht="115.5" hidden="1" customHeight="1" thickBot="1">
      <c r="A99" s="296" t="s">
        <v>170</v>
      </c>
      <c r="B99" s="73" t="s">
        <v>171</v>
      </c>
      <c r="C99" s="74" t="s">
        <v>480</v>
      </c>
      <c r="D99" s="74" t="s">
        <v>481</v>
      </c>
      <c r="E99" s="5"/>
      <c r="F99" s="65">
        <v>45466</v>
      </c>
      <c r="G99" s="65">
        <v>45467</v>
      </c>
      <c r="H99" s="65">
        <v>45468</v>
      </c>
      <c r="I99" s="65">
        <v>45468</v>
      </c>
      <c r="J99" s="89">
        <v>45469</v>
      </c>
      <c r="K99" s="89">
        <v>45471</v>
      </c>
      <c r="L99" s="525" t="s">
        <v>830</v>
      </c>
      <c r="M99" s="566"/>
      <c r="N99" s="65">
        <v>45474</v>
      </c>
      <c r="O99" s="65">
        <v>45475</v>
      </c>
      <c r="P99" s="89">
        <v>45475</v>
      </c>
      <c r="Q99" s="89">
        <v>45477</v>
      </c>
      <c r="R99" s="65">
        <v>45478</v>
      </c>
      <c r="S99" s="65">
        <v>45478</v>
      </c>
      <c r="T99" s="148">
        <v>45480</v>
      </c>
      <c r="U99" s="65">
        <v>45482</v>
      </c>
      <c r="V99" s="525" t="s">
        <v>831</v>
      </c>
      <c r="W99" s="639"/>
      <c r="X99" s="65">
        <v>45483</v>
      </c>
      <c r="Y99" s="65">
        <v>45484</v>
      </c>
      <c r="Z99" s="520" t="s">
        <v>832</v>
      </c>
      <c r="AA99" s="586"/>
      <c r="AB99" s="161"/>
      <c r="AC99" s="161"/>
      <c r="AD99" s="161"/>
      <c r="AE99" s="161"/>
      <c r="AF99" s="161"/>
      <c r="AG99" s="297" t="s">
        <v>384</v>
      </c>
      <c r="AH99" s="297" t="s">
        <v>385</v>
      </c>
      <c r="AI99" s="297" t="s">
        <v>768</v>
      </c>
      <c r="AJ99" s="297" t="s">
        <v>769</v>
      </c>
      <c r="AL99" s="16">
        <v>45472</v>
      </c>
      <c r="AM99" s="16">
        <v>45472</v>
      </c>
      <c r="AN99" s="16">
        <v>45473</v>
      </c>
      <c r="AO99" s="16">
        <v>45474</v>
      </c>
      <c r="AP99" s="16">
        <v>45474</v>
      </c>
      <c r="AQ99" s="16">
        <v>45475</v>
      </c>
      <c r="AR99" s="16">
        <v>45475</v>
      </c>
      <c r="AS99" s="16">
        <v>45475</v>
      </c>
      <c r="AT99" s="588" t="s">
        <v>833</v>
      </c>
      <c r="AU99" s="564"/>
      <c r="AV99" s="16">
        <v>45477</v>
      </c>
      <c r="AW99" s="16">
        <v>45478</v>
      </c>
      <c r="AX99" s="570" t="s">
        <v>834</v>
      </c>
      <c r="AY99" s="571"/>
      <c r="AZ99" s="552" t="s">
        <v>835</v>
      </c>
      <c r="BA99" s="640"/>
      <c r="BB99" s="570" t="s">
        <v>836</v>
      </c>
      <c r="BC99" s="633"/>
      <c r="BD99" s="520" t="s">
        <v>837</v>
      </c>
      <c r="BE99" s="628"/>
      <c r="BF99"/>
      <c r="BG99"/>
      <c r="BH99"/>
      <c r="BI99"/>
    </row>
    <row r="100" spans="1:61" ht="94.5" hidden="1" customHeight="1" thickBot="1">
      <c r="A100" s="109" t="s">
        <v>78</v>
      </c>
      <c r="B100" s="42" t="s">
        <v>162</v>
      </c>
      <c r="C100" s="42" t="s">
        <v>706</v>
      </c>
      <c r="D100" s="42" t="s">
        <v>707</v>
      </c>
      <c r="E100" s="43"/>
      <c r="F100" s="44">
        <v>45467</v>
      </c>
      <c r="G100" s="555" t="s">
        <v>838</v>
      </c>
      <c r="H100" s="634"/>
      <c r="I100" s="634"/>
      <c r="J100" s="634"/>
      <c r="K100" s="635"/>
      <c r="L100" s="555" t="s">
        <v>839</v>
      </c>
      <c r="M100" s="556"/>
      <c r="N100" s="140" t="s">
        <v>840</v>
      </c>
      <c r="O100" s="51" t="s">
        <v>841</v>
      </c>
      <c r="P100" s="44">
        <v>45479</v>
      </c>
      <c r="Q100" s="44">
        <v>45480</v>
      </c>
      <c r="R100" s="44">
        <v>45480</v>
      </c>
      <c r="S100" s="44">
        <v>45481</v>
      </c>
      <c r="T100" s="636" t="s">
        <v>842</v>
      </c>
      <c r="U100" s="637"/>
      <c r="V100" s="44">
        <v>45483</v>
      </c>
      <c r="W100" s="44">
        <v>45485</v>
      </c>
      <c r="X100" s="44">
        <v>45487</v>
      </c>
      <c r="Y100" s="44">
        <v>45488</v>
      </c>
      <c r="Z100" s="531" t="s">
        <v>843</v>
      </c>
      <c r="AA100" s="638"/>
      <c r="AB100" s="298"/>
      <c r="AC100" s="299"/>
      <c r="AD100" s="299"/>
      <c r="AE100" s="299"/>
      <c r="AF100" s="299"/>
      <c r="AG100" s="55" t="s">
        <v>244</v>
      </c>
      <c r="AH100" s="56" t="s">
        <v>245</v>
      </c>
      <c r="AI100" s="57" t="s">
        <v>800</v>
      </c>
      <c r="AJ100" s="57" t="s">
        <v>801</v>
      </c>
      <c r="AK100" s="185"/>
      <c r="AL100" s="59">
        <v>45479</v>
      </c>
      <c r="AM100" s="59">
        <v>45479</v>
      </c>
      <c r="AN100" s="59">
        <v>45480</v>
      </c>
      <c r="AO100" s="59">
        <v>45481</v>
      </c>
      <c r="AP100" s="61">
        <v>45481</v>
      </c>
      <c r="AQ100" s="61">
        <v>45482</v>
      </c>
      <c r="AR100" s="59">
        <v>45482</v>
      </c>
      <c r="AS100" s="59">
        <v>45483</v>
      </c>
      <c r="AT100" s="60">
        <v>45485</v>
      </c>
      <c r="AU100" s="61">
        <v>45489</v>
      </c>
      <c r="AV100" s="555" t="s">
        <v>844</v>
      </c>
      <c r="AW100" s="556"/>
      <c r="AX100" s="555" t="s">
        <v>845</v>
      </c>
      <c r="AY100" s="556"/>
      <c r="AZ100" s="59">
        <v>45490</v>
      </c>
      <c r="BA100" s="59">
        <v>45491</v>
      </c>
      <c r="BB100" s="59">
        <v>45495</v>
      </c>
      <c r="BC100" s="59">
        <v>45496</v>
      </c>
      <c r="BD100" s="520" t="s">
        <v>846</v>
      </c>
      <c r="BE100" s="628"/>
      <c r="BF100"/>
      <c r="BG100"/>
      <c r="BH100"/>
      <c r="BI100"/>
    </row>
    <row r="101" spans="1:61" ht="112.5" hidden="1" customHeight="1" thickBot="1">
      <c r="A101" s="62" t="s">
        <v>250</v>
      </c>
      <c r="B101" s="63" t="s">
        <v>251</v>
      </c>
      <c r="C101" s="64" t="s">
        <v>847</v>
      </c>
      <c r="D101" s="64" t="s">
        <v>848</v>
      </c>
      <c r="E101" s="5"/>
      <c r="F101" s="66" t="s">
        <v>849</v>
      </c>
      <c r="G101" s="72" t="s">
        <v>850</v>
      </c>
      <c r="H101" s="65">
        <v>45476</v>
      </c>
      <c r="I101" s="65">
        <v>45476</v>
      </c>
      <c r="J101" s="89">
        <v>45478</v>
      </c>
      <c r="K101" s="89">
        <v>45478</v>
      </c>
      <c r="L101" s="563" t="s">
        <v>851</v>
      </c>
      <c r="M101" s="564"/>
      <c r="N101" s="65">
        <v>45482</v>
      </c>
      <c r="O101" s="65">
        <v>45483</v>
      </c>
      <c r="P101" s="65">
        <v>45483</v>
      </c>
      <c r="Q101" s="65">
        <v>45483</v>
      </c>
      <c r="R101" s="65">
        <v>45483</v>
      </c>
      <c r="S101" s="65">
        <v>45484</v>
      </c>
      <c r="T101" s="69">
        <v>45486</v>
      </c>
      <c r="U101" s="89">
        <v>45488</v>
      </c>
      <c r="V101" s="89">
        <v>45489</v>
      </c>
      <c r="W101" s="89">
        <v>45491</v>
      </c>
      <c r="X101" s="66" t="s">
        <v>852</v>
      </c>
      <c r="Y101" s="125" t="s">
        <v>853</v>
      </c>
      <c r="Z101" s="520" t="s">
        <v>854</v>
      </c>
      <c r="AA101" s="586"/>
      <c r="AB101" s="252"/>
      <c r="AC101" s="161"/>
      <c r="AD101" s="161"/>
      <c r="AE101" s="161"/>
      <c r="AF101" s="161"/>
      <c r="AG101" s="73" t="s">
        <v>170</v>
      </c>
      <c r="AH101" s="73" t="s">
        <v>171</v>
      </c>
      <c r="AI101" s="74" t="s">
        <v>847</v>
      </c>
      <c r="AJ101" s="74" t="s">
        <v>848</v>
      </c>
      <c r="AL101" s="16">
        <v>45483</v>
      </c>
      <c r="AM101" s="16">
        <v>45484</v>
      </c>
      <c r="AN101" s="16">
        <v>45485</v>
      </c>
      <c r="AO101" s="16">
        <v>45485</v>
      </c>
      <c r="AP101" s="16">
        <v>45486</v>
      </c>
      <c r="AQ101" s="16">
        <v>45486</v>
      </c>
      <c r="AR101" s="16">
        <v>45487</v>
      </c>
      <c r="AS101" s="16">
        <v>45487</v>
      </c>
      <c r="AT101" s="90">
        <v>45489</v>
      </c>
      <c r="AU101" s="91">
        <v>45491</v>
      </c>
      <c r="AV101" s="16">
        <v>45491</v>
      </c>
      <c r="AW101" s="16">
        <v>45491</v>
      </c>
      <c r="AX101" s="563" t="s">
        <v>855</v>
      </c>
      <c r="AY101" s="564"/>
      <c r="AZ101" s="16">
        <v>45493</v>
      </c>
      <c r="BA101" s="16">
        <v>45493</v>
      </c>
      <c r="BB101" s="16">
        <v>45497</v>
      </c>
      <c r="BC101" s="16">
        <v>45498</v>
      </c>
      <c r="BD101" s="520" t="s">
        <v>856</v>
      </c>
      <c r="BE101" s="628"/>
      <c r="BF101"/>
      <c r="BG101"/>
      <c r="BH101"/>
      <c r="BI101"/>
    </row>
    <row r="102" spans="1:61" ht="109.5" hidden="1" customHeight="1" thickBot="1">
      <c r="A102" s="77" t="s">
        <v>85</v>
      </c>
      <c r="B102" s="78" t="s">
        <v>142</v>
      </c>
      <c r="C102" s="78" t="s">
        <v>494</v>
      </c>
      <c r="D102" s="78" t="s">
        <v>495</v>
      </c>
      <c r="E102" s="5"/>
      <c r="F102" s="65">
        <v>45483</v>
      </c>
      <c r="G102" s="65">
        <v>45484</v>
      </c>
      <c r="H102" s="65">
        <v>45485</v>
      </c>
      <c r="I102" s="65">
        <v>45485</v>
      </c>
      <c r="J102" s="89">
        <v>45486</v>
      </c>
      <c r="K102" s="89">
        <v>45488</v>
      </c>
      <c r="L102" s="563" t="s">
        <v>857</v>
      </c>
      <c r="M102" s="564"/>
      <c r="N102" s="89">
        <v>45491</v>
      </c>
      <c r="O102" s="89">
        <v>45493</v>
      </c>
      <c r="P102" s="65">
        <v>45493</v>
      </c>
      <c r="Q102" s="65">
        <v>45493</v>
      </c>
      <c r="R102" s="65">
        <v>45494</v>
      </c>
      <c r="S102" s="65">
        <v>45494</v>
      </c>
      <c r="T102" s="69">
        <v>45496</v>
      </c>
      <c r="U102" s="89">
        <v>45505</v>
      </c>
      <c r="V102" s="65">
        <v>45505</v>
      </c>
      <c r="W102" s="65">
        <v>45506</v>
      </c>
      <c r="X102" s="65">
        <v>45508</v>
      </c>
      <c r="Y102" s="65">
        <v>45508</v>
      </c>
      <c r="Z102" s="520" t="s">
        <v>858</v>
      </c>
      <c r="AA102" s="586"/>
      <c r="AB102" s="252"/>
      <c r="AC102" s="161"/>
      <c r="AD102" s="161"/>
      <c r="AE102" s="161"/>
      <c r="AF102" s="161"/>
      <c r="AG102" s="265" t="s">
        <v>78</v>
      </c>
      <c r="AH102" s="265" t="s">
        <v>162</v>
      </c>
      <c r="AI102" s="265" t="s">
        <v>716</v>
      </c>
      <c r="AJ102" s="265" t="s">
        <v>717</v>
      </c>
      <c r="AL102" s="16">
        <v>45487</v>
      </c>
      <c r="AM102" s="16">
        <v>45488</v>
      </c>
      <c r="AN102" s="16">
        <v>45489</v>
      </c>
      <c r="AO102" s="16">
        <v>45490</v>
      </c>
      <c r="AP102" s="16">
        <v>45490</v>
      </c>
      <c r="AQ102" s="16">
        <v>45491</v>
      </c>
      <c r="AR102" s="563" t="s">
        <v>859</v>
      </c>
      <c r="AS102" s="620"/>
      <c r="AT102" s="75">
        <v>45493</v>
      </c>
      <c r="AU102" s="16">
        <v>45494</v>
      </c>
      <c r="AV102" s="16">
        <v>45494</v>
      </c>
      <c r="AW102" s="16">
        <v>45495</v>
      </c>
      <c r="AX102" s="563" t="s">
        <v>860</v>
      </c>
      <c r="AY102" s="564"/>
      <c r="AZ102" s="66" t="s">
        <v>861</v>
      </c>
      <c r="BA102" s="72" t="s">
        <v>862</v>
      </c>
      <c r="BB102" s="16">
        <v>45503</v>
      </c>
      <c r="BC102" s="16">
        <v>45504</v>
      </c>
      <c r="BD102" s="520" t="s">
        <v>863</v>
      </c>
      <c r="BE102" s="628"/>
      <c r="BF102"/>
      <c r="BG102"/>
      <c r="BH102"/>
      <c r="BI102"/>
    </row>
    <row r="103" spans="1:61" ht="160.5" hidden="1" customHeight="1" thickBot="1">
      <c r="A103" s="87" t="s">
        <v>244</v>
      </c>
      <c r="B103" s="88" t="s">
        <v>245</v>
      </c>
      <c r="C103" s="88" t="s">
        <v>864</v>
      </c>
      <c r="D103" s="88" t="s">
        <v>865</v>
      </c>
      <c r="E103" s="5"/>
      <c r="F103" s="65">
        <v>45495</v>
      </c>
      <c r="G103" s="65">
        <v>45496</v>
      </c>
      <c r="H103" s="65">
        <v>45496</v>
      </c>
      <c r="I103" s="65">
        <v>45497</v>
      </c>
      <c r="J103" s="89">
        <v>45498</v>
      </c>
      <c r="K103" s="89">
        <v>45500</v>
      </c>
      <c r="L103" s="65">
        <v>45500</v>
      </c>
      <c r="M103" s="65">
        <v>45501</v>
      </c>
      <c r="N103" s="65">
        <v>45504</v>
      </c>
      <c r="O103" s="65">
        <v>45505</v>
      </c>
      <c r="P103" s="89">
        <v>45505</v>
      </c>
      <c r="Q103" s="89">
        <v>45506</v>
      </c>
      <c r="R103" s="65">
        <v>45506</v>
      </c>
      <c r="S103" s="65">
        <v>45507</v>
      </c>
      <c r="T103" s="200" t="s">
        <v>866</v>
      </c>
      <c r="U103" s="84">
        <v>45511</v>
      </c>
      <c r="V103" s="83" t="s">
        <v>867</v>
      </c>
      <c r="W103" s="84">
        <v>45514</v>
      </c>
      <c r="X103" s="66" t="s">
        <v>868</v>
      </c>
      <c r="Y103" s="67">
        <v>45519</v>
      </c>
      <c r="Z103" s="520" t="s">
        <v>869</v>
      </c>
      <c r="AA103" s="586"/>
      <c r="AB103" s="252"/>
      <c r="AC103" s="161"/>
      <c r="AD103" s="161"/>
      <c r="AE103" s="161"/>
      <c r="AF103" s="161"/>
      <c r="AG103" s="63" t="s">
        <v>265</v>
      </c>
      <c r="AH103" s="63" t="s">
        <v>266</v>
      </c>
      <c r="AI103" s="64" t="s">
        <v>494</v>
      </c>
      <c r="AJ103" s="64" t="s">
        <v>495</v>
      </c>
      <c r="AL103" s="66" t="s">
        <v>870</v>
      </c>
      <c r="AM103" s="67">
        <v>45496</v>
      </c>
      <c r="AN103" s="66" t="s">
        <v>871</v>
      </c>
      <c r="AO103" s="67">
        <v>45496</v>
      </c>
      <c r="AP103" s="66" t="s">
        <v>872</v>
      </c>
      <c r="AQ103" s="67">
        <v>45497</v>
      </c>
      <c r="AR103" s="83" t="s">
        <v>873</v>
      </c>
      <c r="AS103" s="84">
        <v>45500</v>
      </c>
      <c r="AT103" s="90">
        <v>45502</v>
      </c>
      <c r="AU103" s="91">
        <v>45508</v>
      </c>
      <c r="AV103" s="91">
        <v>45508</v>
      </c>
      <c r="AW103" s="91">
        <v>45510</v>
      </c>
      <c r="AX103" s="563" t="s">
        <v>874</v>
      </c>
      <c r="AY103" s="564"/>
      <c r="AZ103" s="16">
        <v>45512</v>
      </c>
      <c r="BA103" s="16">
        <v>45512</v>
      </c>
      <c r="BB103" s="16">
        <v>45516</v>
      </c>
      <c r="BC103" s="16">
        <v>45517</v>
      </c>
      <c r="BD103" s="520" t="s">
        <v>875</v>
      </c>
      <c r="BE103" s="586"/>
      <c r="BF103"/>
      <c r="BG103"/>
      <c r="BH103"/>
      <c r="BI103"/>
    </row>
    <row r="104" spans="1:61" ht="154.5" hidden="1" customHeight="1" thickBot="1">
      <c r="A104" s="150" t="s">
        <v>170</v>
      </c>
      <c r="B104" s="93" t="s">
        <v>171</v>
      </c>
      <c r="C104" s="94" t="s">
        <v>494</v>
      </c>
      <c r="D104" s="94" t="s">
        <v>495</v>
      </c>
      <c r="E104" s="135"/>
      <c r="F104" s="96">
        <v>45497</v>
      </c>
      <c r="G104" s="96">
        <v>45498</v>
      </c>
      <c r="H104" s="96">
        <v>45499</v>
      </c>
      <c r="I104" s="96">
        <v>45499</v>
      </c>
      <c r="J104" s="136">
        <v>45500</v>
      </c>
      <c r="K104" s="136">
        <v>45502</v>
      </c>
      <c r="L104" s="300">
        <v>45502</v>
      </c>
      <c r="M104" s="300">
        <v>45502</v>
      </c>
      <c r="N104" s="96">
        <v>45506</v>
      </c>
      <c r="O104" s="96">
        <v>45506</v>
      </c>
      <c r="P104" s="96">
        <v>45506</v>
      </c>
      <c r="Q104" s="96">
        <v>45507</v>
      </c>
      <c r="R104" s="96">
        <v>45507</v>
      </c>
      <c r="S104" s="96">
        <v>45508</v>
      </c>
      <c r="T104" s="631" t="s">
        <v>876</v>
      </c>
      <c r="U104" s="639"/>
      <c r="V104" s="96">
        <v>45510</v>
      </c>
      <c r="W104" s="96">
        <v>45512</v>
      </c>
      <c r="X104" s="97" t="s">
        <v>877</v>
      </c>
      <c r="Y104" s="108" t="s">
        <v>878</v>
      </c>
      <c r="Z104" s="520" t="s">
        <v>879</v>
      </c>
      <c r="AA104" s="586"/>
      <c r="AB104" s="252"/>
      <c r="AC104" s="161"/>
      <c r="AD104" s="161"/>
      <c r="AE104" s="161"/>
      <c r="AF104" s="161"/>
      <c r="AG104" s="182" t="s">
        <v>85</v>
      </c>
      <c r="AH104" s="182" t="s">
        <v>142</v>
      </c>
      <c r="AI104" s="182" t="s">
        <v>808</v>
      </c>
      <c r="AJ104" s="182" t="s">
        <v>809</v>
      </c>
      <c r="AK104" s="183"/>
      <c r="AL104" s="104">
        <v>45508</v>
      </c>
      <c r="AM104" s="104">
        <v>45508</v>
      </c>
      <c r="AN104" s="104">
        <v>45509</v>
      </c>
      <c r="AO104" s="104">
        <v>45510</v>
      </c>
      <c r="AP104" s="104">
        <v>45510</v>
      </c>
      <c r="AQ104" s="104">
        <v>45511</v>
      </c>
      <c r="AR104" s="104">
        <v>45511</v>
      </c>
      <c r="AS104" s="104">
        <v>45511</v>
      </c>
      <c r="AT104" s="105">
        <v>45513</v>
      </c>
      <c r="AU104" s="106">
        <v>45517</v>
      </c>
      <c r="AV104" s="301">
        <v>45517</v>
      </c>
      <c r="AW104" s="301">
        <v>45519</v>
      </c>
      <c r="AX104" s="525" t="s">
        <v>880</v>
      </c>
      <c r="AY104" s="566"/>
      <c r="AZ104" s="97" t="s">
        <v>881</v>
      </c>
      <c r="BA104" s="107" t="s">
        <v>882</v>
      </c>
      <c r="BB104" s="104">
        <v>45526</v>
      </c>
      <c r="BC104" s="104">
        <v>45527</v>
      </c>
      <c r="BD104" s="520" t="s">
        <v>883</v>
      </c>
      <c r="BE104" s="628"/>
      <c r="BF104"/>
      <c r="BG104"/>
      <c r="BH104"/>
      <c r="BI104"/>
    </row>
    <row r="105" spans="1:61" ht="103.5" hidden="1" customHeight="1" thickBot="1">
      <c r="A105" s="109" t="s">
        <v>78</v>
      </c>
      <c r="B105" s="42" t="s">
        <v>162</v>
      </c>
      <c r="C105" s="42" t="s">
        <v>768</v>
      </c>
      <c r="D105" s="42" t="s">
        <v>769</v>
      </c>
      <c r="E105" s="43"/>
      <c r="F105" s="44">
        <v>45503</v>
      </c>
      <c r="G105" s="44">
        <v>45504</v>
      </c>
      <c r="H105" s="44">
        <v>45505</v>
      </c>
      <c r="I105" s="44">
        <v>45505</v>
      </c>
      <c r="J105" s="44">
        <v>45506</v>
      </c>
      <c r="K105" s="44">
        <v>45507</v>
      </c>
      <c r="L105" s="44">
        <v>45508</v>
      </c>
      <c r="M105" s="44">
        <v>45508</v>
      </c>
      <c r="N105" s="44">
        <v>45511</v>
      </c>
      <c r="O105" s="44">
        <v>45512</v>
      </c>
      <c r="P105" s="44">
        <v>45512</v>
      </c>
      <c r="Q105" s="44">
        <v>45513</v>
      </c>
      <c r="R105" s="44">
        <v>45513</v>
      </c>
      <c r="S105" s="44">
        <v>45514</v>
      </c>
      <c r="T105" s="48">
        <v>45515</v>
      </c>
      <c r="U105" s="49">
        <v>45522</v>
      </c>
      <c r="V105" s="49">
        <v>45522</v>
      </c>
      <c r="W105" s="49">
        <v>45524</v>
      </c>
      <c r="X105" s="140" t="s">
        <v>884</v>
      </c>
      <c r="Y105" s="52" t="s">
        <v>885</v>
      </c>
      <c r="Z105" s="520" t="s">
        <v>886</v>
      </c>
      <c r="AA105" s="586"/>
      <c r="AB105" s="161"/>
      <c r="AC105" s="161"/>
      <c r="AD105" s="161"/>
      <c r="AE105" s="161"/>
      <c r="AF105" s="161"/>
      <c r="AG105" s="302" t="s">
        <v>563</v>
      </c>
      <c r="AH105" s="303" t="s">
        <v>564</v>
      </c>
      <c r="AI105" s="304" t="s">
        <v>480</v>
      </c>
      <c r="AJ105" s="304" t="s">
        <v>481</v>
      </c>
      <c r="AK105" s="305"/>
      <c r="AL105" s="140" t="s">
        <v>887</v>
      </c>
      <c r="AM105" s="141">
        <v>45506</v>
      </c>
      <c r="AN105" s="236" t="s">
        <v>888</v>
      </c>
      <c r="AO105" s="251">
        <v>45507</v>
      </c>
      <c r="AP105" s="140" t="s">
        <v>889</v>
      </c>
      <c r="AQ105" s="141">
        <v>45508</v>
      </c>
      <c r="AR105" s="140" t="s">
        <v>890</v>
      </c>
      <c r="AS105" s="141">
        <v>45509</v>
      </c>
      <c r="AT105" s="306">
        <v>45511</v>
      </c>
      <c r="AU105" s="307">
        <v>45515</v>
      </c>
      <c r="AV105" s="308">
        <v>45516</v>
      </c>
      <c r="AW105" s="308">
        <v>45517</v>
      </c>
      <c r="AX105" s="555" t="s">
        <v>891</v>
      </c>
      <c r="AY105" s="556"/>
      <c r="AZ105" s="308">
        <v>45519</v>
      </c>
      <c r="BA105" s="308">
        <v>45519</v>
      </c>
      <c r="BB105" s="308">
        <v>45523</v>
      </c>
      <c r="BC105" s="309">
        <v>45524</v>
      </c>
      <c r="BD105" s="520" t="s">
        <v>892</v>
      </c>
      <c r="BE105" s="628"/>
      <c r="BF105"/>
      <c r="BG105"/>
      <c r="BH105"/>
      <c r="BI105"/>
    </row>
    <row r="106" spans="1:61" ht="112.5" hidden="1" customHeight="1" thickBot="1">
      <c r="A106"/>
      <c r="B106"/>
      <c r="C106"/>
      <c r="D106"/>
      <c r="E106" s="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/>
      <c r="T106"/>
      <c r="U106" s="65"/>
      <c r="V106" s="65"/>
      <c r="W106" s="65"/>
      <c r="X106" s="65"/>
      <c r="Y106" s="65"/>
      <c r="Z106"/>
      <c r="AA106"/>
      <c r="AB106"/>
      <c r="AC106"/>
      <c r="AD106"/>
      <c r="AE106"/>
      <c r="AF106"/>
      <c r="AG106" s="215" t="s">
        <v>277</v>
      </c>
      <c r="AH106" s="216" t="s">
        <v>278</v>
      </c>
      <c r="AI106" s="217" t="s">
        <v>893</v>
      </c>
      <c r="AJ106" s="217" t="s">
        <v>894</v>
      </c>
      <c r="AK106" s="218"/>
      <c r="AL106" s="310">
        <v>45511</v>
      </c>
      <c r="AM106" s="310">
        <v>45512</v>
      </c>
      <c r="AN106" s="310">
        <v>45513</v>
      </c>
      <c r="AO106" s="310">
        <v>45514</v>
      </c>
      <c r="AP106" s="310">
        <v>45514</v>
      </c>
      <c r="AQ106" s="310">
        <v>45515</v>
      </c>
      <c r="AR106" s="310">
        <v>45515</v>
      </c>
      <c r="AS106" s="311">
        <v>45515</v>
      </c>
      <c r="AT106" s="588" t="s">
        <v>895</v>
      </c>
      <c r="AU106" s="564"/>
      <c r="AV106" s="312">
        <v>45517</v>
      </c>
      <c r="AW106" s="312">
        <v>45522</v>
      </c>
      <c r="AX106" s="563" t="s">
        <v>311</v>
      </c>
      <c r="AY106" s="564"/>
      <c r="AZ106" s="66" t="s">
        <v>896</v>
      </c>
      <c r="BA106" s="67">
        <v>45525</v>
      </c>
      <c r="BB106" s="522" t="s">
        <v>897</v>
      </c>
      <c r="BC106" s="617"/>
      <c r="BD106" s="520" t="s">
        <v>898</v>
      </c>
      <c r="BE106" s="628"/>
      <c r="BF106"/>
      <c r="BG106"/>
      <c r="BH106"/>
      <c r="BI106"/>
    </row>
    <row r="107" spans="1:61" ht="39" hidden="1" customHeight="1">
      <c r="A107"/>
      <c r="B107"/>
      <c r="C107"/>
      <c r="D107"/>
      <c r="E107" s="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</row>
    <row r="108" spans="1:61" ht="30.75" hidden="1" customHeight="1">
      <c r="A108"/>
      <c r="B108"/>
      <c r="C108"/>
      <c r="D108"/>
      <c r="E108" s="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</row>
    <row r="109" spans="1:61" ht="24.75" hidden="1" customHeight="1">
      <c r="A109" s="473" t="s">
        <v>0</v>
      </c>
      <c r="B109" s="6"/>
      <c r="C109" s="6"/>
      <c r="D109" s="10" t="s">
        <v>5</v>
      </c>
      <c r="E109" s="11"/>
      <c r="F109" s="12"/>
      <c r="G109" s="12">
        <v>15</v>
      </c>
      <c r="H109" s="13"/>
      <c r="I109" s="12">
        <v>15</v>
      </c>
      <c r="J109" s="12"/>
      <c r="K109" s="12">
        <v>15</v>
      </c>
      <c r="L109" s="12"/>
      <c r="M109" s="12">
        <v>15</v>
      </c>
      <c r="N109" s="12"/>
      <c r="O109" s="12">
        <v>15</v>
      </c>
      <c r="P109" s="12"/>
      <c r="Q109" s="12">
        <v>14</v>
      </c>
      <c r="R109" s="12"/>
      <c r="S109" s="12">
        <v>15</v>
      </c>
      <c r="T109" s="12"/>
      <c r="U109" s="12">
        <v>14</v>
      </c>
      <c r="V109" s="12"/>
      <c r="W109" s="12">
        <v>14</v>
      </c>
      <c r="X109" s="12"/>
      <c r="Y109" s="12">
        <v>14</v>
      </c>
      <c r="Z109" s="14">
        <f>AVERAGE(F109:Y109)</f>
        <v>14.6</v>
      </c>
      <c r="AA109" s="15">
        <f>AA110/Z109/24</f>
        <v>12.91381278538813</v>
      </c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</row>
    <row r="110" spans="1:61" ht="24.75" hidden="1" customHeight="1" thickBot="1">
      <c r="A110" s="474"/>
      <c r="B110" s="6"/>
      <c r="C110" s="6"/>
      <c r="D110" s="10" t="s">
        <v>6</v>
      </c>
      <c r="E110" s="11"/>
      <c r="F110" s="12"/>
      <c r="G110" s="12">
        <v>220</v>
      </c>
      <c r="H110" s="13"/>
      <c r="I110" s="12">
        <v>280</v>
      </c>
      <c r="J110" s="12"/>
      <c r="K110" s="12">
        <v>100</v>
      </c>
      <c r="L110" s="12"/>
      <c r="M110" s="12">
        <v>1120</v>
      </c>
      <c r="N110" s="12"/>
      <c r="O110" s="12">
        <v>30</v>
      </c>
      <c r="P110" s="12"/>
      <c r="Q110" s="12">
        <v>30</v>
      </c>
      <c r="R110" s="12"/>
      <c r="S110" s="12">
        <v>660</v>
      </c>
      <c r="T110" s="12"/>
      <c r="U110" s="12">
        <v>10</v>
      </c>
      <c r="V110" s="12"/>
      <c r="W110" s="12">
        <v>660</v>
      </c>
      <c r="X110" s="12"/>
      <c r="Y110" s="12">
        <v>1415</v>
      </c>
      <c r="Z110" s="12"/>
      <c r="AA110" s="13">
        <f>SUM(F110:Y110)</f>
        <v>4525</v>
      </c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</row>
    <row r="111" spans="1:61" ht="24.75" hidden="1" customHeight="1">
      <c r="B111" s="17"/>
      <c r="C111" s="17"/>
      <c r="D111" s="17"/>
      <c r="E111" s="17"/>
      <c r="F111" s="491" t="s">
        <v>7</v>
      </c>
      <c r="G111" s="493"/>
      <c r="H111" s="493"/>
      <c r="I111" s="493"/>
      <c r="J111" s="493"/>
      <c r="K111" s="493"/>
      <c r="L111" s="493"/>
      <c r="M111" s="493"/>
      <c r="N111" s="493"/>
      <c r="O111" s="493"/>
      <c r="P111" s="493"/>
      <c r="Q111" s="493"/>
      <c r="R111" s="493"/>
      <c r="S111" s="493"/>
      <c r="T111" s="491" t="s">
        <v>8</v>
      </c>
      <c r="U111" s="641"/>
      <c r="V111" s="641"/>
      <c r="W111" s="641"/>
      <c r="X111" s="641"/>
      <c r="Y111" s="641"/>
      <c r="Z111" s="641"/>
      <c r="AA111" s="642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</row>
    <row r="112" spans="1:61" ht="33.75" hidden="1" customHeight="1" thickBot="1">
      <c r="A112" s="1">
        <v>13959</v>
      </c>
      <c r="B112" s="17"/>
      <c r="C112" s="17"/>
      <c r="D112" s="17"/>
      <c r="E112" s="17"/>
      <c r="F112" s="500" t="s">
        <v>9</v>
      </c>
      <c r="G112" s="501"/>
      <c r="H112" s="501" t="s">
        <v>10</v>
      </c>
      <c r="I112" s="501"/>
      <c r="J112" s="501" t="s">
        <v>11</v>
      </c>
      <c r="K112" s="501"/>
      <c r="L112" s="501" t="s">
        <v>299</v>
      </c>
      <c r="M112" s="501"/>
      <c r="N112" s="501" t="s">
        <v>12</v>
      </c>
      <c r="O112" s="501"/>
      <c r="P112" s="501" t="s">
        <v>14</v>
      </c>
      <c r="Q112" s="501"/>
      <c r="R112" s="501" t="s">
        <v>13</v>
      </c>
      <c r="S112" s="501"/>
      <c r="T112" s="511" t="s">
        <v>15</v>
      </c>
      <c r="U112" s="512"/>
      <c r="V112" s="512" t="s">
        <v>16</v>
      </c>
      <c r="W112" s="512"/>
      <c r="X112" s="501" t="s">
        <v>12</v>
      </c>
      <c r="Y112" s="501"/>
      <c r="Z112" s="577" t="s">
        <v>9</v>
      </c>
      <c r="AA112" s="643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</row>
    <row r="113" spans="1:63" ht="56.25" hidden="1" customHeight="1" thickBot="1">
      <c r="B113" s="21"/>
      <c r="C113" s="21"/>
      <c r="D113" s="21"/>
      <c r="E113" s="22"/>
      <c r="F113" s="505" t="s">
        <v>21</v>
      </c>
      <c r="G113" s="506"/>
      <c r="H113" s="580" t="s">
        <v>22</v>
      </c>
      <c r="I113" s="581"/>
      <c r="J113" s="509" t="s">
        <v>23</v>
      </c>
      <c r="K113" s="510"/>
      <c r="L113" s="509" t="s">
        <v>300</v>
      </c>
      <c r="M113" s="510"/>
      <c r="N113" s="509" t="s">
        <v>24</v>
      </c>
      <c r="O113" s="510"/>
      <c r="P113" s="505" t="s">
        <v>26</v>
      </c>
      <c r="Q113" s="506"/>
      <c r="R113" s="580" t="s">
        <v>25</v>
      </c>
      <c r="S113" s="651"/>
      <c r="T113" s="515" t="s">
        <v>27</v>
      </c>
      <c r="U113" s="516"/>
      <c r="V113" s="515" t="s">
        <v>28</v>
      </c>
      <c r="W113" s="516"/>
      <c r="X113" s="509" t="s">
        <v>24</v>
      </c>
      <c r="Y113" s="510"/>
      <c r="Z113" s="505" t="s">
        <v>21</v>
      </c>
      <c r="AA113" s="506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</row>
    <row r="114" spans="1:63" ht="27.75" hidden="1" customHeight="1">
      <c r="A114" s="24" t="s">
        <v>31</v>
      </c>
      <c r="B114" s="25" t="s">
        <v>32</v>
      </c>
      <c r="C114" s="519" t="s">
        <v>33</v>
      </c>
      <c r="D114" s="519"/>
      <c r="E114" s="22"/>
      <c r="F114" s="26" t="s">
        <v>34</v>
      </c>
      <c r="G114" s="26" t="s">
        <v>35</v>
      </c>
      <c r="H114" s="26" t="s">
        <v>34</v>
      </c>
      <c r="I114" s="26" t="s">
        <v>36</v>
      </c>
      <c r="J114" s="26" t="s">
        <v>34</v>
      </c>
      <c r="K114" s="26" t="s">
        <v>36</v>
      </c>
      <c r="L114" s="26" t="s">
        <v>34</v>
      </c>
      <c r="M114" s="26" t="s">
        <v>36</v>
      </c>
      <c r="N114" s="26" t="s">
        <v>34</v>
      </c>
      <c r="O114" s="26" t="s">
        <v>35</v>
      </c>
      <c r="P114" s="26" t="s">
        <v>34</v>
      </c>
      <c r="Q114" s="26" t="s">
        <v>36</v>
      </c>
      <c r="R114" s="26" t="s">
        <v>34</v>
      </c>
      <c r="S114" s="26" t="s">
        <v>36</v>
      </c>
      <c r="T114" s="27" t="s">
        <v>34</v>
      </c>
      <c r="U114" s="26" t="s">
        <v>35</v>
      </c>
      <c r="V114" s="28" t="s">
        <v>34</v>
      </c>
      <c r="W114" s="26" t="s">
        <v>35</v>
      </c>
      <c r="X114" s="26" t="s">
        <v>34</v>
      </c>
      <c r="Y114" s="26" t="s">
        <v>35</v>
      </c>
      <c r="Z114" s="28" t="s">
        <v>34</v>
      </c>
      <c r="AA114" s="26" t="s">
        <v>35</v>
      </c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</row>
    <row r="115" spans="1:63" ht="27.75" hidden="1" customHeight="1">
      <c r="A115" s="31"/>
      <c r="B115" s="25" t="s">
        <v>37</v>
      </c>
      <c r="C115" s="519" t="s">
        <v>38</v>
      </c>
      <c r="D115" s="519"/>
      <c r="E115" s="17"/>
      <c r="F115" s="26" t="s">
        <v>39</v>
      </c>
      <c r="G115" s="26" t="s">
        <v>40</v>
      </c>
      <c r="H115" s="26" t="s">
        <v>41</v>
      </c>
      <c r="I115" s="26" t="s">
        <v>41</v>
      </c>
      <c r="J115" s="26" t="s">
        <v>42</v>
      </c>
      <c r="K115" s="26" t="s">
        <v>42</v>
      </c>
      <c r="L115" s="26" t="s">
        <v>45</v>
      </c>
      <c r="M115" s="26" t="s">
        <v>43</v>
      </c>
      <c r="N115" s="26" t="s">
        <v>40</v>
      </c>
      <c r="O115" s="26" t="s">
        <v>41</v>
      </c>
      <c r="P115" s="26" t="s">
        <v>41</v>
      </c>
      <c r="Q115" s="26" t="s">
        <v>41</v>
      </c>
      <c r="R115" s="26" t="s">
        <v>41</v>
      </c>
      <c r="S115" s="26" t="s">
        <v>42</v>
      </c>
      <c r="T115" s="27" t="s">
        <v>43</v>
      </c>
      <c r="U115" s="26" t="s">
        <v>43</v>
      </c>
      <c r="V115" s="26" t="s">
        <v>44</v>
      </c>
      <c r="W115" s="26" t="s">
        <v>39</v>
      </c>
      <c r="X115" s="26" t="s">
        <v>41</v>
      </c>
      <c r="Y115" s="26" t="s">
        <v>42</v>
      </c>
      <c r="Z115" s="10" t="s">
        <v>39</v>
      </c>
      <c r="AA115" s="10" t="s">
        <v>40</v>
      </c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</row>
    <row r="116" spans="1:63" ht="27.75" hidden="1" customHeight="1" thickBot="1">
      <c r="A116" s="34"/>
      <c r="B116" s="2"/>
      <c r="C116" s="2"/>
      <c r="D116" s="2"/>
      <c r="E116" s="2"/>
      <c r="F116" s="35">
        <v>1500</v>
      </c>
      <c r="G116" s="158">
        <v>600</v>
      </c>
      <c r="H116" s="35">
        <v>100</v>
      </c>
      <c r="I116" s="35">
        <v>900</v>
      </c>
      <c r="J116" s="35">
        <v>1100</v>
      </c>
      <c r="K116" s="35">
        <v>2300</v>
      </c>
      <c r="L116" s="35">
        <v>1630</v>
      </c>
      <c r="M116" s="35">
        <v>430</v>
      </c>
      <c r="N116" s="35">
        <v>1200</v>
      </c>
      <c r="O116" s="35">
        <v>1</v>
      </c>
      <c r="P116" s="35">
        <v>600</v>
      </c>
      <c r="Q116" s="35">
        <v>1400</v>
      </c>
      <c r="R116" s="35">
        <v>2230</v>
      </c>
      <c r="S116" s="35">
        <v>630</v>
      </c>
      <c r="T116" s="36">
        <v>700</v>
      </c>
      <c r="U116" s="35">
        <v>1900</v>
      </c>
      <c r="V116" s="35">
        <v>1200</v>
      </c>
      <c r="W116" s="35">
        <v>600</v>
      </c>
      <c r="X116" s="35">
        <v>1500</v>
      </c>
      <c r="Y116" s="35">
        <v>300</v>
      </c>
      <c r="Z116" s="37" t="s">
        <v>899</v>
      </c>
      <c r="AA116" s="313" t="s">
        <v>900</v>
      </c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</row>
    <row r="117" spans="1:63" ht="159" hidden="1" customHeight="1" thickBot="1">
      <c r="A117" s="314" t="s">
        <v>265</v>
      </c>
      <c r="B117" s="315" t="s">
        <v>266</v>
      </c>
      <c r="C117" s="316" t="s">
        <v>808</v>
      </c>
      <c r="D117" s="316" t="s">
        <v>809</v>
      </c>
      <c r="E117" s="43"/>
      <c r="F117" s="268" t="s">
        <v>901</v>
      </c>
      <c r="G117" s="269">
        <v>45517</v>
      </c>
      <c r="H117" s="44">
        <v>45518</v>
      </c>
      <c r="I117" s="44">
        <v>45518</v>
      </c>
      <c r="J117" s="44">
        <v>45519</v>
      </c>
      <c r="K117" s="44">
        <v>45520</v>
      </c>
      <c r="L117" s="317">
        <v>45520</v>
      </c>
      <c r="M117" s="317">
        <v>45521</v>
      </c>
      <c r="N117" s="44">
        <v>45524</v>
      </c>
      <c r="O117" s="44">
        <v>45524</v>
      </c>
      <c r="P117" s="44">
        <v>45524</v>
      </c>
      <c r="Q117" s="44">
        <v>45525</v>
      </c>
      <c r="R117" s="44">
        <v>45525</v>
      </c>
      <c r="S117" s="44">
        <v>45526</v>
      </c>
      <c r="T117" s="644" t="s">
        <v>902</v>
      </c>
      <c r="U117" s="645"/>
      <c r="V117" s="318">
        <v>45528</v>
      </c>
      <c r="W117" s="49">
        <v>45530</v>
      </c>
      <c r="X117" s="110" t="s">
        <v>903</v>
      </c>
      <c r="Y117" s="204" t="s">
        <v>904</v>
      </c>
      <c r="Z117" s="140" t="s">
        <v>905</v>
      </c>
      <c r="AA117" s="249">
        <v>45538</v>
      </c>
      <c r="AB117" s="188" t="s">
        <v>906</v>
      </c>
      <c r="AC117" s="646" t="s">
        <v>907</v>
      </c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</row>
    <row r="118" spans="1:63" ht="127.5" hidden="1" customHeight="1" thickBot="1">
      <c r="A118" s="77" t="s">
        <v>85</v>
      </c>
      <c r="B118" s="78" t="s">
        <v>142</v>
      </c>
      <c r="C118" s="78" t="s">
        <v>658</v>
      </c>
      <c r="D118" s="78" t="s">
        <v>659</v>
      </c>
      <c r="E118" s="5"/>
      <c r="F118" s="65">
        <v>45526</v>
      </c>
      <c r="G118" s="65">
        <v>45527</v>
      </c>
      <c r="H118" s="65">
        <v>45528</v>
      </c>
      <c r="I118" s="65">
        <v>45528</v>
      </c>
      <c r="J118" s="65">
        <v>45529</v>
      </c>
      <c r="K118" s="65">
        <v>45529</v>
      </c>
      <c r="L118" s="65">
        <v>45530</v>
      </c>
      <c r="M118" s="65">
        <v>45530</v>
      </c>
      <c r="N118" s="65">
        <v>45534</v>
      </c>
      <c r="O118" s="65">
        <v>45534</v>
      </c>
      <c r="P118" s="65">
        <v>45534</v>
      </c>
      <c r="Q118" s="65">
        <v>45535</v>
      </c>
      <c r="R118" s="65">
        <v>45535</v>
      </c>
      <c r="S118" s="65">
        <v>45535</v>
      </c>
      <c r="T118" s="588" t="s">
        <v>908</v>
      </c>
      <c r="U118" s="626"/>
      <c r="V118" s="319">
        <v>45537</v>
      </c>
      <c r="W118" s="89">
        <v>45542</v>
      </c>
      <c r="X118" s="83" t="s">
        <v>909</v>
      </c>
      <c r="Y118" s="72" t="s">
        <v>910</v>
      </c>
      <c r="Z118" s="66" t="s">
        <v>911</v>
      </c>
      <c r="AA118" s="120">
        <v>45551</v>
      </c>
      <c r="AB118" s="188" t="s">
        <v>912</v>
      </c>
      <c r="AC118" s="647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</row>
    <row r="119" spans="1:63" ht="160.5" hidden="1" customHeight="1" thickBot="1">
      <c r="A119" s="320" t="s">
        <v>563</v>
      </c>
      <c r="B119" s="321" t="s">
        <v>564</v>
      </c>
      <c r="C119" s="321" t="s">
        <v>847</v>
      </c>
      <c r="D119" s="321" t="s">
        <v>848</v>
      </c>
      <c r="E119" s="135"/>
      <c r="F119" s="96">
        <v>45523</v>
      </c>
      <c r="G119" s="96">
        <v>45524</v>
      </c>
      <c r="H119" s="96">
        <v>45524</v>
      </c>
      <c r="I119" s="96">
        <v>45525</v>
      </c>
      <c r="J119" s="96">
        <v>45526</v>
      </c>
      <c r="K119" s="96">
        <v>45526</v>
      </c>
      <c r="L119" s="300">
        <v>45527</v>
      </c>
      <c r="M119" s="300">
        <v>45527</v>
      </c>
      <c r="N119" s="96">
        <v>45531</v>
      </c>
      <c r="O119" s="96">
        <v>45531</v>
      </c>
      <c r="P119" s="96">
        <v>45531</v>
      </c>
      <c r="Q119" s="96">
        <v>45532</v>
      </c>
      <c r="R119" s="96">
        <v>45532</v>
      </c>
      <c r="S119" s="96">
        <v>45533</v>
      </c>
      <c r="T119" s="322">
        <v>45534</v>
      </c>
      <c r="U119" s="323">
        <v>45538</v>
      </c>
      <c r="V119" s="324">
        <v>45538</v>
      </c>
      <c r="W119" s="136">
        <v>45544</v>
      </c>
      <c r="X119" s="97" t="s">
        <v>913</v>
      </c>
      <c r="Y119" s="107" t="s">
        <v>914</v>
      </c>
      <c r="Z119" s="528" t="s">
        <v>915</v>
      </c>
      <c r="AA119" s="649"/>
      <c r="AB119" s="188" t="s">
        <v>916</v>
      </c>
      <c r="AC119" s="648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</row>
    <row r="120" spans="1:63" ht="162" hidden="1" customHeight="1" thickBot="1">
      <c r="A120" s="325" t="s">
        <v>490</v>
      </c>
      <c r="B120" s="57" t="s">
        <v>491</v>
      </c>
      <c r="C120" s="57" t="s">
        <v>658</v>
      </c>
      <c r="D120" s="57" t="s">
        <v>659</v>
      </c>
      <c r="E120" s="43"/>
      <c r="F120" s="268" t="s">
        <v>917</v>
      </c>
      <c r="G120" s="269">
        <v>45536</v>
      </c>
      <c r="H120" s="44">
        <v>45536</v>
      </c>
      <c r="I120" s="44">
        <v>45537</v>
      </c>
      <c r="J120" s="44">
        <v>45538</v>
      </c>
      <c r="K120" s="44">
        <v>45538</v>
      </c>
      <c r="L120" s="555" t="s">
        <v>918</v>
      </c>
      <c r="M120" s="556"/>
      <c r="N120" s="44">
        <v>45542</v>
      </c>
      <c r="O120" s="44">
        <v>45543</v>
      </c>
      <c r="P120" s="44">
        <v>45543</v>
      </c>
      <c r="Q120" s="44">
        <v>45544</v>
      </c>
      <c r="R120" s="49">
        <v>45544</v>
      </c>
      <c r="S120" s="49">
        <v>45546</v>
      </c>
      <c r="T120" s="636" t="s">
        <v>919</v>
      </c>
      <c r="U120" s="637"/>
      <c r="V120" s="49">
        <v>45548</v>
      </c>
      <c r="W120" s="49">
        <v>45552</v>
      </c>
      <c r="X120" s="140" t="s">
        <v>920</v>
      </c>
      <c r="Y120" s="51" t="s">
        <v>921</v>
      </c>
      <c r="Z120" s="557" t="s">
        <v>922</v>
      </c>
      <c r="AA120" s="650"/>
      <c r="AB120" s="188" t="s">
        <v>923</v>
      </c>
      <c r="AC120" s="65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</row>
    <row r="121" spans="1:63" ht="117" hidden="1" customHeight="1" thickBot="1">
      <c r="A121" s="326" t="s">
        <v>265</v>
      </c>
      <c r="B121" s="63" t="s">
        <v>266</v>
      </c>
      <c r="C121" s="64" t="s">
        <v>658</v>
      </c>
      <c r="D121" s="64" t="s">
        <v>659</v>
      </c>
      <c r="E121" s="5"/>
      <c r="F121" s="65">
        <v>45537</v>
      </c>
      <c r="G121" s="65">
        <v>45538</v>
      </c>
      <c r="H121" s="65">
        <v>45539</v>
      </c>
      <c r="I121" s="65">
        <v>45539</v>
      </c>
      <c r="J121" s="65">
        <v>45540</v>
      </c>
      <c r="K121" s="65">
        <v>45541</v>
      </c>
      <c r="L121" s="327">
        <v>45541</v>
      </c>
      <c r="M121" s="327">
        <v>45541</v>
      </c>
      <c r="N121" s="83" t="s">
        <v>924</v>
      </c>
      <c r="O121" s="84">
        <v>45548</v>
      </c>
      <c r="P121" s="66" t="s">
        <v>925</v>
      </c>
      <c r="Q121" s="67">
        <v>45548</v>
      </c>
      <c r="R121" s="65">
        <v>45549</v>
      </c>
      <c r="S121" s="153">
        <v>45549</v>
      </c>
      <c r="T121" s="328">
        <v>45551</v>
      </c>
      <c r="U121" s="329">
        <v>45559</v>
      </c>
      <c r="V121" s="563" t="s">
        <v>926</v>
      </c>
      <c r="W121" s="626"/>
      <c r="X121" s="113">
        <v>45561</v>
      </c>
      <c r="Y121" s="65">
        <v>45561</v>
      </c>
      <c r="Z121" s="65">
        <v>45565</v>
      </c>
      <c r="AA121" s="153">
        <v>45566</v>
      </c>
      <c r="AB121" s="520" t="s">
        <v>927</v>
      </c>
      <c r="AC121" s="666"/>
      <c r="AD121" s="330"/>
      <c r="AE121" s="330"/>
      <c r="AF121" s="330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</row>
    <row r="122" spans="1:63" ht="127.5" hidden="1" customHeight="1" thickBot="1">
      <c r="A122" s="331" t="s">
        <v>85</v>
      </c>
      <c r="B122" s="102" t="s">
        <v>142</v>
      </c>
      <c r="C122" s="102" t="s">
        <v>735</v>
      </c>
      <c r="D122" s="102" t="s">
        <v>736</v>
      </c>
      <c r="E122" s="135"/>
      <c r="F122" s="96">
        <v>45551</v>
      </c>
      <c r="G122" s="96">
        <v>45551</v>
      </c>
      <c r="H122" s="96">
        <v>45552</v>
      </c>
      <c r="I122" s="96">
        <v>45552</v>
      </c>
      <c r="J122" s="96">
        <v>45554</v>
      </c>
      <c r="K122" s="96">
        <v>45554</v>
      </c>
      <c r="L122" s="96">
        <v>45555</v>
      </c>
      <c r="M122" s="96">
        <v>45555</v>
      </c>
      <c r="N122" s="96">
        <v>45559</v>
      </c>
      <c r="O122" s="96">
        <v>45559</v>
      </c>
      <c r="P122" s="96">
        <v>45559</v>
      </c>
      <c r="Q122" s="96">
        <v>45560</v>
      </c>
      <c r="R122" s="96">
        <v>45560</v>
      </c>
      <c r="S122" s="96">
        <v>45561</v>
      </c>
      <c r="T122" s="154">
        <v>45562</v>
      </c>
      <c r="U122" s="136">
        <v>45565</v>
      </c>
      <c r="V122" s="96">
        <v>45565</v>
      </c>
      <c r="W122" s="96">
        <v>45567</v>
      </c>
      <c r="X122" s="97" t="s">
        <v>928</v>
      </c>
      <c r="Y122" s="107" t="s">
        <v>929</v>
      </c>
      <c r="Z122" s="528" t="s">
        <v>930</v>
      </c>
      <c r="AA122" s="667">
        <v>45566</v>
      </c>
      <c r="AB122" s="188" t="s">
        <v>931</v>
      </c>
      <c r="AC122" s="65"/>
      <c r="AD122" s="65"/>
      <c r="AE122" s="65"/>
      <c r="AF122" s="65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</row>
    <row r="123" spans="1:63" ht="106.5" hidden="1" customHeight="1" thickBot="1">
      <c r="A123" s="325" t="s">
        <v>340</v>
      </c>
      <c r="B123" s="57"/>
      <c r="C123" s="57"/>
      <c r="D123" s="57"/>
      <c r="E123" s="43"/>
      <c r="F123" s="44">
        <v>45551</v>
      </c>
      <c r="G123" s="658" t="s">
        <v>932</v>
      </c>
      <c r="H123" s="659"/>
      <c r="I123" s="659"/>
      <c r="J123" s="659"/>
      <c r="K123" s="659"/>
      <c r="L123" s="659"/>
      <c r="M123" s="659"/>
      <c r="N123" s="659"/>
      <c r="O123" s="659"/>
      <c r="P123" s="659"/>
      <c r="Q123" s="659"/>
      <c r="R123" s="660"/>
      <c r="S123" s="44">
        <v>45561</v>
      </c>
      <c r="T123" s="142">
        <v>45563</v>
      </c>
      <c r="U123" s="668" t="s">
        <v>933</v>
      </c>
      <c r="V123" s="669"/>
      <c r="W123" s="669"/>
      <c r="X123" s="659"/>
      <c r="Y123" s="659"/>
      <c r="Z123" s="660"/>
      <c r="AA123" s="332">
        <v>45573</v>
      </c>
      <c r="AB123" s="178" t="s">
        <v>934</v>
      </c>
      <c r="AC123" s="65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</row>
    <row r="124" spans="1:63" ht="133.5" hidden="1" customHeight="1" thickBot="1">
      <c r="A124" s="326" t="s">
        <v>265</v>
      </c>
      <c r="B124" s="63" t="s">
        <v>266</v>
      </c>
      <c r="C124" s="64" t="s">
        <v>735</v>
      </c>
      <c r="D124" s="64" t="s">
        <v>736</v>
      </c>
      <c r="E124" s="5"/>
      <c r="F124" s="65">
        <v>45565</v>
      </c>
      <c r="G124" s="65">
        <v>45566</v>
      </c>
      <c r="H124" s="65">
        <v>45567</v>
      </c>
      <c r="I124" s="65">
        <v>45567</v>
      </c>
      <c r="J124" s="89">
        <v>45568</v>
      </c>
      <c r="K124" s="89">
        <v>45570</v>
      </c>
      <c r="L124" s="65">
        <v>45570</v>
      </c>
      <c r="M124" s="65">
        <v>45571</v>
      </c>
      <c r="N124" s="65">
        <v>45574</v>
      </c>
      <c r="O124" s="65">
        <v>45574</v>
      </c>
      <c r="P124" s="65">
        <v>45574</v>
      </c>
      <c r="Q124" s="65">
        <v>45575</v>
      </c>
      <c r="R124" s="89">
        <v>45575</v>
      </c>
      <c r="S124" s="89">
        <v>45576</v>
      </c>
      <c r="T124" s="200" t="s">
        <v>935</v>
      </c>
      <c r="U124" s="333">
        <v>45579</v>
      </c>
      <c r="V124" s="83" t="s">
        <v>936</v>
      </c>
      <c r="W124" s="334">
        <v>45584</v>
      </c>
      <c r="X124" s="563" t="s">
        <v>937</v>
      </c>
      <c r="Y124" s="626"/>
      <c r="Z124" s="66" t="s">
        <v>938</v>
      </c>
      <c r="AA124" s="125" t="s">
        <v>939</v>
      </c>
      <c r="AB124" s="520" t="s">
        <v>940</v>
      </c>
      <c r="AC124" s="670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</row>
    <row r="125" spans="1:63" ht="49.5" hidden="1" customHeight="1" thickBot="1">
      <c r="A125" s="331" t="s">
        <v>763</v>
      </c>
      <c r="B125" s="102"/>
      <c r="C125" s="102"/>
      <c r="D125" s="102"/>
      <c r="E125" s="135"/>
      <c r="F125" s="99">
        <v>45565</v>
      </c>
      <c r="G125" s="652" t="s">
        <v>941</v>
      </c>
      <c r="H125" s="653"/>
      <c r="I125" s="653"/>
      <c r="J125" s="653"/>
      <c r="K125" s="653"/>
      <c r="L125" s="653"/>
      <c r="M125" s="653"/>
      <c r="N125" s="653"/>
      <c r="O125" s="653"/>
      <c r="P125" s="653"/>
      <c r="Q125" s="653"/>
      <c r="R125" s="654"/>
      <c r="S125" s="335">
        <v>45575</v>
      </c>
      <c r="T125" s="336">
        <v>45577</v>
      </c>
      <c r="U125" s="655" t="s">
        <v>933</v>
      </c>
      <c r="V125" s="656"/>
      <c r="W125" s="656"/>
      <c r="X125" s="653"/>
      <c r="Y125" s="653"/>
      <c r="Z125" s="657"/>
      <c r="AA125" s="338">
        <v>45587</v>
      </c>
      <c r="AB125" s="339" t="s">
        <v>942</v>
      </c>
      <c r="AC125" s="65"/>
      <c r="AD125" s="65"/>
      <c r="AE125" s="65"/>
      <c r="AF125" s="6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</row>
    <row r="126" spans="1:63" ht="138" hidden="1" customHeight="1" thickBot="1">
      <c r="A126" s="325" t="s">
        <v>244</v>
      </c>
      <c r="B126" s="57" t="s">
        <v>245</v>
      </c>
      <c r="C126" s="57"/>
      <c r="D126" s="57" t="s">
        <v>894</v>
      </c>
      <c r="E126" s="43"/>
      <c r="F126" s="44">
        <v>45572</v>
      </c>
      <c r="G126" s="658" t="s">
        <v>943</v>
      </c>
      <c r="H126" s="659"/>
      <c r="I126" s="659"/>
      <c r="J126" s="659"/>
      <c r="K126" s="659"/>
      <c r="L126" s="659"/>
      <c r="M126" s="659"/>
      <c r="N126" s="659"/>
      <c r="O126" s="659"/>
      <c r="P126" s="659"/>
      <c r="Q126" s="659"/>
      <c r="R126" s="660"/>
      <c r="S126" s="44">
        <v>45582</v>
      </c>
      <c r="T126" s="142">
        <v>45584</v>
      </c>
      <c r="U126" s="557" t="s">
        <v>944</v>
      </c>
      <c r="V126" s="661"/>
      <c r="W126" s="662"/>
      <c r="X126" s="340" t="s">
        <v>945</v>
      </c>
      <c r="Y126" s="341">
        <v>45592</v>
      </c>
      <c r="Z126" s="44">
        <v>45597</v>
      </c>
      <c r="AA126" s="44">
        <v>45597</v>
      </c>
      <c r="AB126" s="188" t="s">
        <v>946</v>
      </c>
      <c r="AC126" s="65"/>
      <c r="AD126" s="65"/>
      <c r="AE126" s="65"/>
      <c r="AF126" s="65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 s="65"/>
      <c r="BG126" s="65"/>
      <c r="BH126" s="65"/>
      <c r="BK126" s="65"/>
    </row>
    <row r="127" spans="1:63" ht="66" hidden="1" customHeight="1" thickBot="1">
      <c r="A127" s="326" t="s">
        <v>82</v>
      </c>
      <c r="B127" s="63"/>
      <c r="C127" s="64"/>
      <c r="D127" s="64"/>
      <c r="E127" s="5"/>
      <c r="F127" s="65">
        <v>45579</v>
      </c>
      <c r="G127" s="663" t="s">
        <v>947</v>
      </c>
      <c r="H127" s="664"/>
      <c r="I127" s="664"/>
      <c r="J127" s="664"/>
      <c r="K127" s="664"/>
      <c r="L127" s="664"/>
      <c r="M127" s="664"/>
      <c r="N127" s="664"/>
      <c r="O127" s="664"/>
      <c r="P127" s="664"/>
      <c r="Q127" s="664"/>
      <c r="R127" s="665"/>
      <c r="S127" s="65">
        <v>45589</v>
      </c>
      <c r="T127" s="148">
        <v>45591</v>
      </c>
      <c r="U127" s="663" t="s">
        <v>933</v>
      </c>
      <c r="V127" s="664"/>
      <c r="W127" s="664"/>
      <c r="X127" s="664"/>
      <c r="Y127" s="664"/>
      <c r="Z127" s="665"/>
      <c r="AA127" s="65">
        <v>45601</v>
      </c>
      <c r="AB127" s="178" t="s">
        <v>948</v>
      </c>
      <c r="AC127" s="65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 s="65"/>
      <c r="BG127" s="65"/>
      <c r="BH127" s="65"/>
      <c r="BK127" s="65"/>
    </row>
    <row r="128" spans="1:63" ht="93" hidden="1" customHeight="1" thickBot="1">
      <c r="A128" s="331" t="s">
        <v>949</v>
      </c>
      <c r="B128" s="102" t="s">
        <v>950</v>
      </c>
      <c r="C128" s="102" t="s">
        <v>808</v>
      </c>
      <c r="D128" s="102" t="s">
        <v>809</v>
      </c>
      <c r="E128" s="135"/>
      <c r="F128" s="66" t="s">
        <v>951</v>
      </c>
      <c r="G128" s="67">
        <v>45586</v>
      </c>
      <c r="H128" s="66" t="s">
        <v>952</v>
      </c>
      <c r="I128" s="67">
        <v>45588</v>
      </c>
      <c r="J128" s="66" t="s">
        <v>953</v>
      </c>
      <c r="K128" s="67">
        <v>45589</v>
      </c>
      <c r="L128" s="96">
        <v>45590</v>
      </c>
      <c r="M128" s="96">
        <v>45591</v>
      </c>
      <c r="N128" s="96">
        <v>45594</v>
      </c>
      <c r="O128" s="96">
        <v>45595</v>
      </c>
      <c r="P128" s="96">
        <v>45595</v>
      </c>
      <c r="Q128" s="96">
        <v>45596</v>
      </c>
      <c r="R128" s="96">
        <v>45596</v>
      </c>
      <c r="S128" s="96">
        <v>45597</v>
      </c>
      <c r="T128" s="342" t="s">
        <v>954</v>
      </c>
      <c r="U128" s="343">
        <v>45603</v>
      </c>
      <c r="V128" s="344" t="s">
        <v>955</v>
      </c>
      <c r="W128" s="345">
        <v>45605</v>
      </c>
      <c r="X128" s="563" t="s">
        <v>956</v>
      </c>
      <c r="Y128" s="626"/>
      <c r="Z128" s="66" t="s">
        <v>957</v>
      </c>
      <c r="AA128" s="67">
        <v>45608</v>
      </c>
      <c r="AB128" s="520" t="s">
        <v>958</v>
      </c>
      <c r="AC128" s="670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 s="65"/>
      <c r="BG128" s="65"/>
      <c r="BH128" s="65"/>
      <c r="BK128" s="65"/>
    </row>
    <row r="129" spans="1:63" ht="88.5" hidden="1" customHeight="1" thickBot="1">
      <c r="A129" s="325" t="s">
        <v>244</v>
      </c>
      <c r="B129" s="57" t="s">
        <v>245</v>
      </c>
      <c r="C129" s="346" t="s">
        <v>959</v>
      </c>
      <c r="D129" s="346" t="s">
        <v>960</v>
      </c>
      <c r="E129" s="43"/>
      <c r="F129" s="44">
        <v>45597</v>
      </c>
      <c r="G129" s="44">
        <v>45597</v>
      </c>
      <c r="H129" s="44">
        <v>45598</v>
      </c>
      <c r="I129" s="44">
        <v>45598</v>
      </c>
      <c r="J129" s="49">
        <v>45599</v>
      </c>
      <c r="K129" s="49">
        <v>45601</v>
      </c>
      <c r="L129" s="597" t="s">
        <v>961</v>
      </c>
      <c r="M129" s="598"/>
      <c r="N129" s="44">
        <v>45605</v>
      </c>
      <c r="O129" s="44">
        <v>45605</v>
      </c>
      <c r="P129" s="44">
        <v>45605</v>
      </c>
      <c r="Q129" s="44">
        <v>45606</v>
      </c>
      <c r="R129" s="44">
        <v>45606</v>
      </c>
      <c r="S129" s="44">
        <v>45607</v>
      </c>
      <c r="T129" s="347" t="s">
        <v>962</v>
      </c>
      <c r="U129" s="348">
        <v>45614</v>
      </c>
      <c r="V129" s="349" t="s">
        <v>963</v>
      </c>
      <c r="W129" s="350">
        <v>45617</v>
      </c>
      <c r="X129" s="44">
        <v>45619</v>
      </c>
      <c r="Y129" s="44">
        <v>45620</v>
      </c>
      <c r="Z129" s="44">
        <v>45625</v>
      </c>
      <c r="AA129" s="332">
        <v>45626</v>
      </c>
      <c r="AB129" s="188" t="s">
        <v>946</v>
      </c>
      <c r="AC129" s="65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 s="65"/>
      <c r="BG129" s="65"/>
      <c r="BH129" s="65"/>
      <c r="BK129" s="65"/>
    </row>
    <row r="130" spans="1:63" ht="79.5" hidden="1" customHeight="1" thickBot="1">
      <c r="A130" s="351" t="s">
        <v>964</v>
      </c>
      <c r="B130" s="352" t="s">
        <v>965</v>
      </c>
      <c r="C130" s="353" t="s">
        <v>362</v>
      </c>
      <c r="D130" s="353" t="s">
        <v>363</v>
      </c>
      <c r="E130" s="256"/>
      <c r="F130" s="354" t="s">
        <v>966</v>
      </c>
      <c r="G130" s="355">
        <v>45610</v>
      </c>
      <c r="H130" s="119">
        <v>45611</v>
      </c>
      <c r="I130" s="119">
        <v>45611</v>
      </c>
      <c r="J130" s="119">
        <v>45612</v>
      </c>
      <c r="K130" s="119">
        <v>45613</v>
      </c>
      <c r="L130" s="119">
        <v>45613</v>
      </c>
      <c r="M130" s="119">
        <v>45614</v>
      </c>
      <c r="N130" s="66" t="s">
        <v>967</v>
      </c>
      <c r="O130" s="67">
        <v>45619</v>
      </c>
      <c r="P130" s="66" t="s">
        <v>968</v>
      </c>
      <c r="Q130" s="67">
        <v>45619</v>
      </c>
      <c r="R130" s="66" t="s">
        <v>969</v>
      </c>
      <c r="S130" s="120">
        <v>45620</v>
      </c>
      <c r="T130" s="356">
        <v>45622</v>
      </c>
      <c r="U130" s="124">
        <v>45628</v>
      </c>
      <c r="V130" s="124">
        <v>45628</v>
      </c>
      <c r="W130" s="124">
        <v>45633</v>
      </c>
      <c r="X130" s="563" t="s">
        <v>970</v>
      </c>
      <c r="Y130" s="626"/>
      <c r="Z130" s="66" t="s">
        <v>971</v>
      </c>
      <c r="AA130" s="125" t="s">
        <v>972</v>
      </c>
      <c r="AB130" s="590" t="s">
        <v>973</v>
      </c>
      <c r="AC130" s="188" t="s">
        <v>974</v>
      </c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 s="65"/>
      <c r="BG130" s="65"/>
      <c r="BH130" s="65"/>
      <c r="BK130" s="65"/>
    </row>
    <row r="131" spans="1:63" ht="106.5" hidden="1" customHeight="1" thickBot="1">
      <c r="A131" s="357" t="s">
        <v>367</v>
      </c>
      <c r="B131" s="294" t="s">
        <v>368</v>
      </c>
      <c r="C131" s="295"/>
      <c r="D131" s="295" t="s">
        <v>801</v>
      </c>
      <c r="E131" s="264"/>
      <c r="F131" s="358"/>
      <c r="G131" s="358"/>
      <c r="H131" s="358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673" t="s">
        <v>975</v>
      </c>
      <c r="U131" s="622"/>
      <c r="V131" s="622"/>
      <c r="W131" s="623"/>
      <c r="X131" s="129">
        <v>45627</v>
      </c>
      <c r="Y131" s="129">
        <v>45628</v>
      </c>
      <c r="Z131" s="66" t="s">
        <v>976</v>
      </c>
      <c r="AA131" s="68">
        <v>45633</v>
      </c>
      <c r="AB131" s="671"/>
      <c r="AC131" s="188" t="s">
        <v>566</v>
      </c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 s="65"/>
      <c r="BG131" s="65"/>
      <c r="BH131" s="65"/>
      <c r="BK131" s="65"/>
    </row>
    <row r="132" spans="1:63" ht="55.5" hidden="1" customHeight="1" thickBot="1">
      <c r="A132" s="121" t="s">
        <v>340</v>
      </c>
      <c r="B132" s="122"/>
      <c r="C132" s="122"/>
      <c r="D132" s="122"/>
      <c r="E132" s="256"/>
      <c r="F132" s="259">
        <v>45607</v>
      </c>
      <c r="G132" s="663" t="s">
        <v>977</v>
      </c>
      <c r="H132" s="664"/>
      <c r="I132" s="664"/>
      <c r="J132" s="664"/>
      <c r="K132" s="664"/>
      <c r="L132" s="664"/>
      <c r="M132" s="664"/>
      <c r="N132" s="664"/>
      <c r="O132" s="664"/>
      <c r="P132" s="664"/>
      <c r="Q132" s="664"/>
      <c r="R132" s="665"/>
      <c r="S132" s="359">
        <v>45617</v>
      </c>
      <c r="T132" s="118">
        <v>45619</v>
      </c>
      <c r="U132" s="674" t="s">
        <v>933</v>
      </c>
      <c r="V132" s="675"/>
      <c r="W132" s="675"/>
      <c r="X132" s="664"/>
      <c r="Y132" s="664"/>
      <c r="Z132" s="676"/>
      <c r="AA132" s="360">
        <v>45629</v>
      </c>
      <c r="AB132" s="671"/>
      <c r="AC132" s="179" t="s">
        <v>978</v>
      </c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 s="65"/>
      <c r="BG132" s="65"/>
      <c r="BH132" s="65"/>
      <c r="BK132" s="65"/>
    </row>
    <row r="133" spans="1:63" ht="73.5" hidden="1" customHeight="1" thickBot="1">
      <c r="A133" s="361" t="s">
        <v>979</v>
      </c>
      <c r="B133" s="102" t="s">
        <v>980</v>
      </c>
      <c r="C133" s="102"/>
      <c r="D133" s="102" t="s">
        <v>981</v>
      </c>
      <c r="E133" s="135"/>
      <c r="F133" s="96"/>
      <c r="G133" s="362"/>
      <c r="H133" s="337"/>
      <c r="I133" s="337"/>
      <c r="J133" s="337"/>
      <c r="K133" s="337"/>
      <c r="L133" s="337"/>
      <c r="M133" s="337"/>
      <c r="N133" s="337"/>
      <c r="O133" s="337"/>
      <c r="P133" s="337"/>
      <c r="Q133" s="337"/>
      <c r="R133" s="337"/>
      <c r="S133" s="96"/>
      <c r="T133" s="677" t="s">
        <v>982</v>
      </c>
      <c r="U133" s="649"/>
      <c r="V133" s="649"/>
      <c r="W133" s="678"/>
      <c r="X133" s="96">
        <v>45633</v>
      </c>
      <c r="Y133" s="96">
        <v>45633</v>
      </c>
      <c r="Z133" s="97" t="s">
        <v>983</v>
      </c>
      <c r="AA133" s="202">
        <v>45639</v>
      </c>
      <c r="AB133" s="671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 s="65"/>
      <c r="BG133" s="65"/>
      <c r="BH133" s="65"/>
      <c r="BK133" s="65"/>
    </row>
    <row r="134" spans="1:63" ht="70.5" hidden="1" customHeight="1" thickBot="1">
      <c r="A134" s="363" t="s">
        <v>984</v>
      </c>
      <c r="B134" s="234" t="s">
        <v>985</v>
      </c>
      <c r="C134" s="234" t="s">
        <v>847</v>
      </c>
      <c r="D134" s="234" t="s">
        <v>848</v>
      </c>
      <c r="E134" s="235"/>
      <c r="F134" s="364"/>
      <c r="G134" s="365"/>
      <c r="H134" s="555" t="s">
        <v>986</v>
      </c>
      <c r="I134" s="556"/>
      <c r="J134" s="140" t="s">
        <v>987</v>
      </c>
      <c r="K134" s="141">
        <v>45622</v>
      </c>
      <c r="L134" s="140" t="s">
        <v>988</v>
      </c>
      <c r="M134" s="141">
        <v>45623</v>
      </c>
      <c r="N134" s="140" t="s">
        <v>989</v>
      </c>
      <c r="O134" s="141">
        <v>45627</v>
      </c>
      <c r="P134" s="140" t="s">
        <v>990</v>
      </c>
      <c r="Q134" s="141">
        <v>45627</v>
      </c>
      <c r="R134" s="140" t="s">
        <v>991</v>
      </c>
      <c r="S134" s="249">
        <v>45628</v>
      </c>
      <c r="T134" s="366" t="s">
        <v>992</v>
      </c>
      <c r="U134" s="141">
        <v>45631</v>
      </c>
      <c r="V134" s="236" t="s">
        <v>993</v>
      </c>
      <c r="W134" s="251">
        <v>45634</v>
      </c>
      <c r="X134" s="140" t="s">
        <v>994</v>
      </c>
      <c r="Y134" s="141">
        <v>45640</v>
      </c>
      <c r="Z134" s="555" t="s">
        <v>995</v>
      </c>
      <c r="AA134" s="587"/>
      <c r="AB134" s="671"/>
      <c r="AC134" s="179" t="s">
        <v>996</v>
      </c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 s="65"/>
      <c r="BG134" s="65"/>
      <c r="BH134" s="65"/>
      <c r="BK134" s="65"/>
    </row>
    <row r="135" spans="1:63" ht="87" hidden="1" customHeight="1" thickBot="1">
      <c r="A135" s="367" t="s">
        <v>244</v>
      </c>
      <c r="B135" s="368" t="s">
        <v>245</v>
      </c>
      <c r="C135" s="368" t="s">
        <v>997</v>
      </c>
      <c r="D135" s="368" t="s">
        <v>998</v>
      </c>
      <c r="E135" s="5"/>
      <c r="F135" s="65">
        <v>45625</v>
      </c>
      <c r="G135" s="65">
        <v>45626</v>
      </c>
      <c r="H135" s="89">
        <v>45626</v>
      </c>
      <c r="I135" s="89">
        <v>45627</v>
      </c>
      <c r="J135" s="595" t="s">
        <v>999</v>
      </c>
      <c r="K135" s="596"/>
      <c r="L135" s="65">
        <v>45628</v>
      </c>
      <c r="M135" s="65">
        <v>45629</v>
      </c>
      <c r="N135" s="83" t="s">
        <v>1000</v>
      </c>
      <c r="O135" s="84">
        <v>45634</v>
      </c>
      <c r="P135" s="66" t="s">
        <v>1001</v>
      </c>
      <c r="Q135" s="67">
        <v>45634</v>
      </c>
      <c r="R135" s="83" t="s">
        <v>1002</v>
      </c>
      <c r="S135" s="244">
        <v>45635</v>
      </c>
      <c r="T135" s="69">
        <v>45638</v>
      </c>
      <c r="U135" s="89">
        <v>45642</v>
      </c>
      <c r="V135" s="89">
        <v>45642</v>
      </c>
      <c r="W135" s="89">
        <v>45645</v>
      </c>
      <c r="X135" s="65">
        <v>45647</v>
      </c>
      <c r="Y135" s="65">
        <v>45648</v>
      </c>
      <c r="Z135" s="213" t="s">
        <v>1003</v>
      </c>
      <c r="AA135" s="369">
        <v>45653</v>
      </c>
      <c r="AB135" s="671"/>
      <c r="AC135" s="179" t="s">
        <v>1004</v>
      </c>
      <c r="AD135" s="590" t="s">
        <v>1005</v>
      </c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 s="65"/>
      <c r="BG135" s="65"/>
      <c r="BH135" s="65"/>
      <c r="BK135" s="65"/>
    </row>
    <row r="136" spans="1:63" ht="43.5" hidden="1" customHeight="1" thickBot="1">
      <c r="A136" s="370" t="s">
        <v>340</v>
      </c>
      <c r="B136" s="85"/>
      <c r="C136" s="86"/>
      <c r="D136" s="86"/>
      <c r="E136" s="5"/>
      <c r="F136" s="65">
        <v>45621</v>
      </c>
      <c r="G136" s="663" t="s">
        <v>1006</v>
      </c>
      <c r="H136" s="664"/>
      <c r="I136" s="664"/>
      <c r="J136" s="664"/>
      <c r="K136" s="664"/>
      <c r="L136" s="664"/>
      <c r="M136" s="664"/>
      <c r="N136" s="664"/>
      <c r="O136" s="664"/>
      <c r="P136" s="664"/>
      <c r="Q136" s="664"/>
      <c r="R136" s="665"/>
      <c r="S136" s="65">
        <v>45631</v>
      </c>
      <c r="T136" s="148">
        <v>45633</v>
      </c>
      <c r="U136" s="663" t="s">
        <v>1007</v>
      </c>
      <c r="V136" s="664"/>
      <c r="W136" s="664"/>
      <c r="X136" s="664"/>
      <c r="Y136" s="664"/>
      <c r="Z136" s="676"/>
      <c r="AA136" s="65">
        <v>45643</v>
      </c>
      <c r="AB136" s="672"/>
      <c r="AC136" s="65"/>
      <c r="AD136" s="671"/>
      <c r="AE136" s="65"/>
      <c r="AF136" s="65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 s="65"/>
      <c r="BG136" s="65"/>
      <c r="BH136" s="65"/>
      <c r="BK136" s="65"/>
    </row>
    <row r="137" spans="1:63" ht="73.5" hidden="1" customHeight="1" thickBot="1">
      <c r="A137" s="62" t="s">
        <v>367</v>
      </c>
      <c r="B137" s="63" t="s">
        <v>368</v>
      </c>
      <c r="C137" s="64" t="s">
        <v>864</v>
      </c>
      <c r="D137" s="64" t="s">
        <v>865</v>
      </c>
      <c r="E137" s="5"/>
      <c r="F137" s="65">
        <v>45632</v>
      </c>
      <c r="G137" s="65">
        <v>45633</v>
      </c>
      <c r="H137" s="65">
        <v>45634</v>
      </c>
      <c r="I137" s="65">
        <v>45634</v>
      </c>
      <c r="J137" s="65">
        <v>45636</v>
      </c>
      <c r="K137" s="65">
        <v>45636</v>
      </c>
      <c r="L137" s="65">
        <v>45637</v>
      </c>
      <c r="M137" s="65">
        <v>45637</v>
      </c>
      <c r="N137" s="65">
        <v>45640</v>
      </c>
      <c r="O137" s="65">
        <v>45641</v>
      </c>
      <c r="P137" s="65">
        <v>45641</v>
      </c>
      <c r="Q137" s="65">
        <v>45642</v>
      </c>
      <c r="R137" s="65">
        <v>45642</v>
      </c>
      <c r="S137" s="65">
        <v>45643</v>
      </c>
      <c r="T137" s="69">
        <v>45644</v>
      </c>
      <c r="U137" s="89">
        <v>45650</v>
      </c>
      <c r="V137" s="89">
        <v>45650</v>
      </c>
      <c r="W137" s="89">
        <v>45654</v>
      </c>
      <c r="X137" s="65">
        <v>45657</v>
      </c>
      <c r="Y137" s="65">
        <v>45658</v>
      </c>
      <c r="Z137" s="66" t="s">
        <v>1008</v>
      </c>
      <c r="AA137" s="68">
        <v>45663</v>
      </c>
      <c r="AB137" s="188" t="s">
        <v>1009</v>
      </c>
      <c r="AC137" s="65"/>
      <c r="AD137" s="671"/>
      <c r="AE137" s="65"/>
      <c r="AF137" s="65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 s="65"/>
      <c r="BG137" s="65"/>
      <c r="BH137" s="65"/>
      <c r="BK137" s="65"/>
    </row>
    <row r="138" spans="1:63" ht="87" hidden="1" customHeight="1" thickBot="1">
      <c r="A138" s="331" t="s">
        <v>979</v>
      </c>
      <c r="B138" s="102" t="s">
        <v>980</v>
      </c>
      <c r="C138" s="102" t="s">
        <v>893</v>
      </c>
      <c r="D138" s="102" t="s">
        <v>894</v>
      </c>
      <c r="E138" s="135"/>
      <c r="F138" s="96">
        <v>45638</v>
      </c>
      <c r="G138" s="96">
        <v>45639</v>
      </c>
      <c r="H138" s="136">
        <v>45639</v>
      </c>
      <c r="I138" s="136">
        <v>45640</v>
      </c>
      <c r="J138" s="136">
        <v>45641</v>
      </c>
      <c r="K138" s="136">
        <v>45642</v>
      </c>
      <c r="L138" s="525" t="s">
        <v>1010</v>
      </c>
      <c r="M138" s="566"/>
      <c r="N138" s="97" t="s">
        <v>1011</v>
      </c>
      <c r="O138" s="137">
        <v>45646</v>
      </c>
      <c r="P138" s="97" t="s">
        <v>1012</v>
      </c>
      <c r="Q138" s="137">
        <v>45647</v>
      </c>
      <c r="R138" s="96">
        <v>45647</v>
      </c>
      <c r="S138" s="96">
        <v>45647</v>
      </c>
      <c r="T138" s="154">
        <v>45649</v>
      </c>
      <c r="U138" s="136">
        <v>45654</v>
      </c>
      <c r="V138" s="136">
        <v>45654</v>
      </c>
      <c r="W138" s="136">
        <v>45657</v>
      </c>
      <c r="X138" s="96">
        <v>45658</v>
      </c>
      <c r="Y138" s="96">
        <v>45659</v>
      </c>
      <c r="Z138" s="97" t="s">
        <v>1013</v>
      </c>
      <c r="AA138" s="202">
        <v>45663</v>
      </c>
      <c r="AB138" s="188" t="s">
        <v>1014</v>
      </c>
      <c r="AC138" s="65"/>
      <c r="AD138" s="671"/>
      <c r="AE138" s="65"/>
      <c r="AF138" s="65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 s="65"/>
      <c r="BG138" s="65"/>
      <c r="BH138" s="65"/>
      <c r="BK138" s="65"/>
    </row>
    <row r="139" spans="1:63" ht="43.5" hidden="1" customHeight="1" thickBot="1">
      <c r="A139" s="371" t="s">
        <v>340</v>
      </c>
      <c r="B139" s="372"/>
      <c r="C139" s="42"/>
      <c r="D139" s="42"/>
      <c r="E139" s="43"/>
      <c r="F139" s="44">
        <v>45642</v>
      </c>
      <c r="G139" s="658" t="s">
        <v>1015</v>
      </c>
      <c r="H139" s="659"/>
      <c r="I139" s="659"/>
      <c r="J139" s="659"/>
      <c r="K139" s="659"/>
      <c r="L139" s="659"/>
      <c r="M139" s="659"/>
      <c r="N139" s="659"/>
      <c r="O139" s="659"/>
      <c r="P139" s="659"/>
      <c r="Q139" s="659"/>
      <c r="R139" s="660"/>
      <c r="S139" s="44">
        <v>45652</v>
      </c>
      <c r="T139" s="142">
        <v>45654</v>
      </c>
      <c r="U139" s="658" t="s">
        <v>1007</v>
      </c>
      <c r="V139" s="659"/>
      <c r="W139" s="659"/>
      <c r="X139" s="659"/>
      <c r="Y139" s="659"/>
      <c r="Z139" s="660"/>
      <c r="AA139" s="44">
        <v>45664</v>
      </c>
      <c r="AC139" s="65"/>
      <c r="AD139" s="672"/>
      <c r="AE139" s="65"/>
      <c r="AF139" s="65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 s="65"/>
      <c r="BG139" s="65"/>
      <c r="BH139" s="65"/>
      <c r="BK139" s="65"/>
    </row>
    <row r="140" spans="1:63" ht="102" hidden="1" customHeight="1" thickBot="1">
      <c r="A140" s="87" t="s">
        <v>244</v>
      </c>
      <c r="B140" s="88" t="s">
        <v>245</v>
      </c>
      <c r="C140" s="88" t="s">
        <v>1016</v>
      </c>
      <c r="D140" s="88" t="s">
        <v>1017</v>
      </c>
      <c r="E140" s="5"/>
      <c r="F140" s="65">
        <v>45652</v>
      </c>
      <c r="G140" s="65">
        <v>45653</v>
      </c>
      <c r="H140" s="65">
        <v>45653</v>
      </c>
      <c r="I140" s="65">
        <v>45654</v>
      </c>
      <c r="J140" s="65">
        <v>45655</v>
      </c>
      <c r="K140" s="65">
        <v>45656</v>
      </c>
      <c r="L140" s="65">
        <v>45656</v>
      </c>
      <c r="M140" s="65">
        <v>45657</v>
      </c>
      <c r="N140" s="65">
        <v>45660</v>
      </c>
      <c r="O140" s="65">
        <v>45660</v>
      </c>
      <c r="P140" s="65">
        <v>45660</v>
      </c>
      <c r="Q140" s="65">
        <v>45661</v>
      </c>
      <c r="R140" s="65">
        <v>45661</v>
      </c>
      <c r="S140" s="65">
        <v>45661</v>
      </c>
      <c r="T140" s="69">
        <v>45665</v>
      </c>
      <c r="U140" s="89">
        <v>45668</v>
      </c>
      <c r="V140" s="89">
        <v>45668</v>
      </c>
      <c r="W140" s="89">
        <v>45673</v>
      </c>
      <c r="X140" s="563" t="s">
        <v>1018</v>
      </c>
      <c r="Y140" s="626"/>
      <c r="Z140" s="66" t="s">
        <v>1019</v>
      </c>
      <c r="AA140" s="66" t="s">
        <v>1020</v>
      </c>
      <c r="AB140" s="188" t="s">
        <v>1021</v>
      </c>
      <c r="AC140" s="65"/>
      <c r="AD140"/>
      <c r="AE140" s="65"/>
      <c r="AF140" s="65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 s="65"/>
      <c r="BG140" s="65"/>
      <c r="BH140" s="65"/>
      <c r="BK140" s="65"/>
    </row>
    <row r="141" spans="1:63" ht="93" hidden="1" customHeight="1" thickBot="1">
      <c r="A141" s="62" t="s">
        <v>367</v>
      </c>
      <c r="B141" s="63" t="s">
        <v>368</v>
      </c>
      <c r="C141" s="64" t="s">
        <v>1022</v>
      </c>
      <c r="D141" s="64" t="s">
        <v>1023</v>
      </c>
      <c r="E141" s="5"/>
      <c r="F141" s="65">
        <v>45662</v>
      </c>
      <c r="G141" s="65">
        <v>45663</v>
      </c>
      <c r="H141" s="65">
        <v>45664</v>
      </c>
      <c r="I141" s="65">
        <v>45664</v>
      </c>
      <c r="J141" s="65">
        <v>45665</v>
      </c>
      <c r="K141" s="65">
        <v>45666</v>
      </c>
      <c r="L141" s="563" t="s">
        <v>1024</v>
      </c>
      <c r="M141" s="564"/>
      <c r="N141" s="65">
        <v>45669</v>
      </c>
      <c r="O141" s="65">
        <v>45670</v>
      </c>
      <c r="P141" s="65">
        <v>45670</v>
      </c>
      <c r="Q141" s="65">
        <v>45671</v>
      </c>
      <c r="R141" s="65">
        <v>45671</v>
      </c>
      <c r="S141" s="65">
        <v>45672</v>
      </c>
      <c r="T141" s="588" t="s">
        <v>1025</v>
      </c>
      <c r="U141" s="626"/>
      <c r="V141" s="89">
        <v>45675</v>
      </c>
      <c r="W141" s="89">
        <v>45681</v>
      </c>
      <c r="X141" s="563" t="s">
        <v>1026</v>
      </c>
      <c r="Y141" s="626"/>
      <c r="Z141" s="66" t="s">
        <v>1027</v>
      </c>
      <c r="AA141" s="66" t="s">
        <v>1028</v>
      </c>
      <c r="AB141" s="188" t="s">
        <v>1029</v>
      </c>
      <c r="AC141" s="65"/>
      <c r="AD141"/>
      <c r="AE141" s="65"/>
      <c r="AF141" s="65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 s="65"/>
      <c r="BG141" s="65"/>
      <c r="BH141" s="65"/>
      <c r="BK141" s="65"/>
    </row>
    <row r="142" spans="1:63" ht="43.5" hidden="1" customHeight="1" thickBot="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 s="65"/>
      <c r="AE142" s="65"/>
      <c r="AF142" s="65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 s="65"/>
      <c r="BG142" s="65"/>
      <c r="BH142" s="65"/>
      <c r="BK142" s="65"/>
    </row>
    <row r="143" spans="1:63" ht="25.5" customHeight="1">
      <c r="A143" s="679" t="s">
        <v>1030</v>
      </c>
      <c r="B143" s="680"/>
      <c r="C143" s="680"/>
      <c r="D143"/>
      <c r="E143" s="2"/>
      <c r="F143" s="475" t="s">
        <v>1</v>
      </c>
      <c r="G143" s="476"/>
      <c r="H143" s="476"/>
      <c r="I143" s="476"/>
      <c r="J143" s="476"/>
      <c r="K143" s="476"/>
      <c r="L143" s="476"/>
      <c r="M143" s="476"/>
      <c r="N143" s="476"/>
      <c r="O143" s="476"/>
      <c r="P143" s="477"/>
      <c r="Q143" s="477"/>
      <c r="R143" s="477"/>
      <c r="S143" s="477"/>
      <c r="T143" s="477"/>
      <c r="U143" s="477"/>
      <c r="V143" s="478"/>
      <c r="W143" s="478"/>
      <c r="X143" s="479"/>
      <c r="Y143" s="479"/>
      <c r="Z143" s="479"/>
      <c r="AA143" s="480"/>
      <c r="AC143" s="65"/>
      <c r="AD143" s="65"/>
      <c r="AE143" s="65"/>
      <c r="AF143" s="65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 s="65"/>
      <c r="BG143" s="65"/>
      <c r="BH143" s="65"/>
      <c r="BK143" s="65"/>
    </row>
    <row r="144" spans="1:63" ht="25.5" customHeight="1" thickBot="1">
      <c r="A144" s="680"/>
      <c r="B144" s="680"/>
      <c r="C144" s="680"/>
      <c r="D144"/>
      <c r="E144" s="2"/>
      <c r="F144" s="481"/>
      <c r="G144" s="482"/>
      <c r="H144" s="482"/>
      <c r="I144" s="482"/>
      <c r="J144" s="482"/>
      <c r="K144" s="482"/>
      <c r="L144" s="482"/>
      <c r="M144" s="482"/>
      <c r="N144" s="482"/>
      <c r="O144" s="482"/>
      <c r="P144" s="482"/>
      <c r="Q144" s="482"/>
      <c r="R144" s="482"/>
      <c r="S144" s="482"/>
      <c r="T144" s="482"/>
      <c r="U144" s="482"/>
      <c r="V144" s="483"/>
      <c r="W144" s="483"/>
      <c r="X144" s="484"/>
      <c r="Y144" s="484"/>
      <c r="Z144" s="484"/>
      <c r="AA144" s="485"/>
      <c r="AC144" s="65"/>
      <c r="AD144" s="65"/>
      <c r="AE144" s="65"/>
      <c r="AF144" s="65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 s="65"/>
      <c r="BG144" s="65"/>
      <c r="BH144" s="65"/>
      <c r="BK144" s="65"/>
    </row>
    <row r="145" spans="1:66" ht="3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5"/>
      <c r="T145" s="6"/>
      <c r="X145" s="7"/>
      <c r="Y145" s="8" t="s">
        <v>4</v>
      </c>
      <c r="Z145" s="488">
        <v>46230</v>
      </c>
      <c r="AA145" s="489"/>
      <c r="AC145" s="65"/>
      <c r="AD145" s="65"/>
      <c r="AE145" s="65"/>
      <c r="AF145" s="6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 s="65"/>
      <c r="BG145" s="65"/>
      <c r="BH145" s="65"/>
      <c r="BK145" s="65"/>
    </row>
    <row r="146" spans="1:66" ht="28.5" hidden="1" customHeight="1">
      <c r="A146"/>
      <c r="B146" s="6"/>
      <c r="C146" s="6"/>
      <c r="D146" s="10" t="s">
        <v>5</v>
      </c>
      <c r="E146" s="11"/>
      <c r="F146" s="12"/>
      <c r="G146" s="12">
        <v>15</v>
      </c>
      <c r="H146" s="13"/>
      <c r="I146" s="12">
        <v>15</v>
      </c>
      <c r="J146" s="12"/>
      <c r="K146" s="12">
        <v>15</v>
      </c>
      <c r="L146" s="12"/>
      <c r="M146" s="12">
        <v>15</v>
      </c>
      <c r="N146" s="12"/>
      <c r="O146" s="12">
        <v>15</v>
      </c>
      <c r="P146" s="12"/>
      <c r="Q146" s="12">
        <v>14</v>
      </c>
      <c r="R146" s="12"/>
      <c r="S146" s="12">
        <v>15</v>
      </c>
      <c r="T146" s="12"/>
      <c r="U146" s="12">
        <v>14</v>
      </c>
      <c r="V146" s="12"/>
      <c r="W146" s="12">
        <v>14</v>
      </c>
      <c r="X146" s="12"/>
      <c r="Y146" s="12">
        <v>14</v>
      </c>
      <c r="Z146" s="14">
        <f>AVERAGE(F146:Y146)</f>
        <v>14.6</v>
      </c>
      <c r="AA146" s="15">
        <f>AA147/Z146/24</f>
        <v>12.91381278538813</v>
      </c>
      <c r="AC146" s="65"/>
      <c r="AD146" s="65"/>
      <c r="AE146" s="65"/>
      <c r="AF146" s="65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 s="65"/>
      <c r="BG146" s="65"/>
      <c r="BH146" s="65"/>
      <c r="BK146" s="65"/>
    </row>
    <row r="147" spans="1:66" ht="28.5" hidden="1" customHeight="1" thickBot="1">
      <c r="A147"/>
      <c r="B147" s="6"/>
      <c r="C147" s="6"/>
      <c r="D147" s="10" t="s">
        <v>6</v>
      </c>
      <c r="E147" s="11"/>
      <c r="F147" s="12"/>
      <c r="G147" s="12">
        <v>220</v>
      </c>
      <c r="H147" s="13"/>
      <c r="I147" s="12">
        <v>280</v>
      </c>
      <c r="J147" s="12"/>
      <c r="K147" s="12">
        <v>100</v>
      </c>
      <c r="L147" s="12"/>
      <c r="M147" s="12">
        <v>1120</v>
      </c>
      <c r="N147" s="12"/>
      <c r="O147" s="12">
        <v>30</v>
      </c>
      <c r="P147" s="12"/>
      <c r="Q147" s="12">
        <v>30</v>
      </c>
      <c r="R147" s="12"/>
      <c r="S147" s="12">
        <v>660</v>
      </c>
      <c r="T147" s="12"/>
      <c r="U147" s="12">
        <v>10</v>
      </c>
      <c r="V147" s="12"/>
      <c r="W147" s="12">
        <v>660</v>
      </c>
      <c r="X147" s="12"/>
      <c r="Y147" s="12">
        <v>1415</v>
      </c>
      <c r="Z147" s="12"/>
      <c r="AA147" s="13">
        <f>SUM(F147:Y147)</f>
        <v>4525</v>
      </c>
      <c r="AC147" s="65"/>
      <c r="AD147" s="65"/>
      <c r="AE147" s="65"/>
      <c r="AF147" s="65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 s="65"/>
      <c r="BG147" s="65"/>
      <c r="BH147" s="65"/>
      <c r="BK147" s="65"/>
    </row>
    <row r="148" spans="1:66" ht="37.5" hidden="1" customHeight="1">
      <c r="B148" s="17"/>
      <c r="C148" s="17"/>
      <c r="D148" s="17"/>
      <c r="E148" s="17"/>
      <c r="F148" s="491" t="s">
        <v>7</v>
      </c>
      <c r="G148" s="493"/>
      <c r="H148" s="493"/>
      <c r="I148" s="493"/>
      <c r="J148" s="493"/>
      <c r="K148" s="493"/>
      <c r="L148" s="493"/>
      <c r="M148" s="493"/>
      <c r="N148" s="493"/>
      <c r="O148" s="493"/>
      <c r="P148" s="493"/>
      <c r="Q148" s="493"/>
      <c r="R148" s="493"/>
      <c r="S148" s="493"/>
      <c r="T148" s="491" t="s">
        <v>8</v>
      </c>
      <c r="U148" s="641"/>
      <c r="V148" s="641"/>
      <c r="W148" s="641"/>
      <c r="X148" s="641"/>
      <c r="Y148" s="641"/>
      <c r="Z148" s="641"/>
      <c r="AA148" s="642"/>
      <c r="AC148" s="65"/>
      <c r="AD148" s="65"/>
      <c r="AE148" s="65"/>
      <c r="AF148" s="65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 s="65"/>
      <c r="BG148" s="65"/>
      <c r="BH148" s="65"/>
      <c r="BK148" s="65"/>
    </row>
    <row r="149" spans="1:66" ht="37.5" hidden="1" customHeight="1" thickBot="1">
      <c r="A149" s="1">
        <v>14476</v>
      </c>
      <c r="B149" s="17"/>
      <c r="C149" s="17"/>
      <c r="D149" s="17"/>
      <c r="E149" s="17"/>
      <c r="F149" s="500" t="s">
        <v>9</v>
      </c>
      <c r="G149" s="501"/>
      <c r="H149" s="501" t="s">
        <v>10</v>
      </c>
      <c r="I149" s="501"/>
      <c r="J149" s="501" t="s">
        <v>11</v>
      </c>
      <c r="K149" s="501"/>
      <c r="L149" s="501" t="s">
        <v>299</v>
      </c>
      <c r="M149" s="501"/>
      <c r="N149" s="501" t="s">
        <v>12</v>
      </c>
      <c r="O149" s="501"/>
      <c r="P149" s="501" t="s">
        <v>14</v>
      </c>
      <c r="Q149" s="501"/>
      <c r="R149" s="501" t="s">
        <v>13</v>
      </c>
      <c r="S149" s="501"/>
      <c r="T149" s="511" t="s">
        <v>15</v>
      </c>
      <c r="U149" s="512"/>
      <c r="V149" s="512" t="s">
        <v>16</v>
      </c>
      <c r="W149" s="512"/>
      <c r="X149" s="501" t="s">
        <v>12</v>
      </c>
      <c r="Y149" s="501"/>
      <c r="Z149" s="577" t="s">
        <v>9</v>
      </c>
      <c r="AA149" s="643"/>
      <c r="AC149" s="65"/>
      <c r="AD149" s="65"/>
      <c r="AE149" s="65"/>
      <c r="AF149" s="65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 s="65"/>
      <c r="BG149" s="65"/>
      <c r="BH149" s="65"/>
      <c r="BK149" s="65"/>
    </row>
    <row r="150" spans="1:66" ht="52.5" hidden="1" customHeight="1" thickBot="1">
      <c r="B150" s="21"/>
      <c r="C150" s="21"/>
      <c r="D150" s="21"/>
      <c r="E150" s="22"/>
      <c r="F150" s="505" t="s">
        <v>21</v>
      </c>
      <c r="G150" s="506"/>
      <c r="H150" s="580" t="s">
        <v>22</v>
      </c>
      <c r="I150" s="581"/>
      <c r="J150" s="509" t="s">
        <v>23</v>
      </c>
      <c r="K150" s="510"/>
      <c r="L150" s="509" t="s">
        <v>300</v>
      </c>
      <c r="M150" s="510"/>
      <c r="N150" s="509" t="s">
        <v>24</v>
      </c>
      <c r="O150" s="510"/>
      <c r="P150" s="505" t="s">
        <v>26</v>
      </c>
      <c r="Q150" s="506"/>
      <c r="R150" s="580" t="s">
        <v>25</v>
      </c>
      <c r="S150" s="651"/>
      <c r="T150" s="515" t="s">
        <v>27</v>
      </c>
      <c r="U150" s="516"/>
      <c r="V150" s="515" t="s">
        <v>28</v>
      </c>
      <c r="W150" s="516"/>
      <c r="X150" s="509" t="s">
        <v>24</v>
      </c>
      <c r="Y150" s="510"/>
      <c r="Z150" s="505" t="s">
        <v>21</v>
      </c>
      <c r="AA150" s="506"/>
      <c r="AC150" s="65"/>
      <c r="AD150" s="65"/>
      <c r="AE150" s="65"/>
      <c r="AF150" s="65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 s="65"/>
      <c r="BG150" s="65"/>
      <c r="BH150" s="65"/>
      <c r="BK150" s="65"/>
    </row>
    <row r="151" spans="1:66" ht="30" hidden="1" customHeight="1">
      <c r="A151" s="24" t="s">
        <v>31</v>
      </c>
      <c r="B151" s="25" t="s">
        <v>32</v>
      </c>
      <c r="C151" s="519" t="s">
        <v>33</v>
      </c>
      <c r="D151" s="519"/>
      <c r="E151" s="22"/>
      <c r="F151" s="26" t="s">
        <v>34</v>
      </c>
      <c r="G151" s="26" t="s">
        <v>35</v>
      </c>
      <c r="H151" s="26" t="s">
        <v>34</v>
      </c>
      <c r="I151" s="26" t="s">
        <v>36</v>
      </c>
      <c r="J151" s="26" t="s">
        <v>34</v>
      </c>
      <c r="K151" s="26" t="s">
        <v>36</v>
      </c>
      <c r="L151" s="26" t="s">
        <v>34</v>
      </c>
      <c r="M151" s="26" t="s">
        <v>36</v>
      </c>
      <c r="N151" s="26" t="s">
        <v>34</v>
      </c>
      <c r="O151" s="26" t="s">
        <v>35</v>
      </c>
      <c r="P151" s="26" t="s">
        <v>34</v>
      </c>
      <c r="Q151" s="26" t="s">
        <v>36</v>
      </c>
      <c r="R151" s="26" t="s">
        <v>34</v>
      </c>
      <c r="S151" s="26" t="s">
        <v>36</v>
      </c>
      <c r="T151" s="27" t="s">
        <v>34</v>
      </c>
      <c r="U151" s="26" t="s">
        <v>35</v>
      </c>
      <c r="V151" s="28" t="s">
        <v>34</v>
      </c>
      <c r="W151" s="26" t="s">
        <v>35</v>
      </c>
      <c r="X151" s="26" t="s">
        <v>34</v>
      </c>
      <c r="Y151" s="26" t="s">
        <v>35</v>
      </c>
      <c r="Z151" s="28" t="s">
        <v>34</v>
      </c>
      <c r="AA151" s="26" t="s">
        <v>35</v>
      </c>
      <c r="AC151" s="65"/>
      <c r="AD151" s="65"/>
      <c r="AE151" s="65"/>
      <c r="AF151" s="65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 s="65"/>
      <c r="BG151" s="65"/>
      <c r="BH151" s="65"/>
      <c r="BK151" s="65"/>
    </row>
    <row r="152" spans="1:66" ht="30" hidden="1" customHeight="1">
      <c r="A152" s="31"/>
      <c r="B152" s="25" t="s">
        <v>37</v>
      </c>
      <c r="C152" s="519" t="s">
        <v>38</v>
      </c>
      <c r="D152" s="519"/>
      <c r="E152" s="17"/>
      <c r="F152" s="26" t="s">
        <v>39</v>
      </c>
      <c r="G152" s="26" t="s">
        <v>40</v>
      </c>
      <c r="H152" s="26" t="s">
        <v>41</v>
      </c>
      <c r="I152" s="26" t="s">
        <v>41</v>
      </c>
      <c r="J152" s="26" t="s">
        <v>42</v>
      </c>
      <c r="K152" s="26" t="s">
        <v>42</v>
      </c>
      <c r="L152" s="26" t="s">
        <v>45</v>
      </c>
      <c r="M152" s="26" t="s">
        <v>43</v>
      </c>
      <c r="N152" s="26" t="s">
        <v>40</v>
      </c>
      <c r="O152" s="26" t="s">
        <v>41</v>
      </c>
      <c r="P152" s="26" t="s">
        <v>41</v>
      </c>
      <c r="Q152" s="26" t="s">
        <v>41</v>
      </c>
      <c r="R152" s="26" t="s">
        <v>41</v>
      </c>
      <c r="S152" s="26" t="s">
        <v>42</v>
      </c>
      <c r="T152" s="27" t="s">
        <v>43</v>
      </c>
      <c r="U152" s="26" t="s">
        <v>43</v>
      </c>
      <c r="V152" s="26" t="s">
        <v>44</v>
      </c>
      <c r="W152" s="26" t="s">
        <v>39</v>
      </c>
      <c r="X152" s="26" t="s">
        <v>41</v>
      </c>
      <c r="Y152" s="26" t="s">
        <v>42</v>
      </c>
      <c r="Z152" s="10" t="s">
        <v>39</v>
      </c>
      <c r="AA152" s="10" t="s">
        <v>40</v>
      </c>
      <c r="AC152" s="65"/>
      <c r="AD152" s="65"/>
      <c r="AE152" s="65"/>
      <c r="AF152" s="65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 s="65"/>
      <c r="BG152" s="65"/>
      <c r="BH152" s="65"/>
      <c r="BK152" s="65"/>
    </row>
    <row r="153" spans="1:66" ht="30" hidden="1" customHeight="1" thickBot="1">
      <c r="A153" s="34"/>
      <c r="B153" s="2"/>
      <c r="C153" s="2"/>
      <c r="D153" s="2"/>
      <c r="E153" s="2"/>
      <c r="F153" s="35">
        <v>1500</v>
      </c>
      <c r="G153" s="158">
        <v>600</v>
      </c>
      <c r="H153" s="35">
        <v>100</v>
      </c>
      <c r="I153" s="35">
        <v>900</v>
      </c>
      <c r="J153" s="35">
        <v>1100</v>
      </c>
      <c r="K153" s="35">
        <v>2300</v>
      </c>
      <c r="L153" s="35">
        <v>1630</v>
      </c>
      <c r="M153" s="35">
        <v>430</v>
      </c>
      <c r="N153" s="35">
        <v>1200</v>
      </c>
      <c r="O153" s="35">
        <v>1</v>
      </c>
      <c r="P153" s="35">
        <v>600</v>
      </c>
      <c r="Q153" s="35">
        <v>1400</v>
      </c>
      <c r="R153" s="35">
        <v>2230</v>
      </c>
      <c r="S153" s="35">
        <v>630</v>
      </c>
      <c r="T153" s="36">
        <v>700</v>
      </c>
      <c r="U153" s="35">
        <v>1900</v>
      </c>
      <c r="V153" s="35">
        <v>1200</v>
      </c>
      <c r="W153" s="35">
        <v>600</v>
      </c>
      <c r="X153" s="35">
        <v>1500</v>
      </c>
      <c r="Y153" s="35">
        <v>300</v>
      </c>
      <c r="Z153" s="37" t="s">
        <v>899</v>
      </c>
      <c r="AA153" s="313" t="s">
        <v>900</v>
      </c>
      <c r="AC153" s="65"/>
      <c r="AD153" s="65"/>
      <c r="AE153" s="65"/>
      <c r="AF153" s="65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 s="65"/>
      <c r="BG153" s="65"/>
      <c r="BH153" s="65"/>
      <c r="BK153" s="65"/>
    </row>
    <row r="154" spans="1:66" ht="52.5" hidden="1" customHeight="1" thickBot="1">
      <c r="A154" s="331" t="s">
        <v>979</v>
      </c>
      <c r="B154" s="102" t="s">
        <v>980</v>
      </c>
      <c r="C154" s="102" t="s">
        <v>1031</v>
      </c>
      <c r="D154" s="102" t="s">
        <v>1032</v>
      </c>
      <c r="E154" s="135"/>
      <c r="F154" s="97" t="s">
        <v>1033</v>
      </c>
      <c r="G154" s="137">
        <v>45663</v>
      </c>
      <c r="H154" s="97" t="s">
        <v>1034</v>
      </c>
      <c r="I154" s="137">
        <v>45665</v>
      </c>
      <c r="J154" s="96">
        <v>45666</v>
      </c>
      <c r="K154" s="96">
        <v>45667</v>
      </c>
      <c r="L154" s="96">
        <v>45667</v>
      </c>
      <c r="M154" s="96">
        <v>45667</v>
      </c>
      <c r="N154" s="96">
        <v>45671</v>
      </c>
      <c r="O154" s="96">
        <v>45671</v>
      </c>
      <c r="P154" s="96">
        <v>45671</v>
      </c>
      <c r="Q154" s="96">
        <v>45672</v>
      </c>
      <c r="R154" s="96">
        <v>45672</v>
      </c>
      <c r="S154" s="96">
        <v>45672</v>
      </c>
      <c r="T154" s="154">
        <v>45675</v>
      </c>
      <c r="U154" s="136">
        <v>45678</v>
      </c>
      <c r="V154" s="525" t="s">
        <v>1035</v>
      </c>
      <c r="W154" s="639"/>
      <c r="X154" s="96">
        <v>45680</v>
      </c>
      <c r="Y154" s="96">
        <v>45680</v>
      </c>
      <c r="Z154" s="96">
        <v>45684</v>
      </c>
      <c r="AA154" s="96">
        <v>45686</v>
      </c>
      <c r="AB154" s="178" t="s">
        <v>1036</v>
      </c>
      <c r="AC154" s="65"/>
      <c r="AD154" s="65"/>
      <c r="AE154" s="65"/>
      <c r="AF154" s="65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 s="65"/>
      <c r="BG154" s="65"/>
      <c r="BH154" s="65"/>
      <c r="BK154" s="65"/>
    </row>
    <row r="155" spans="1:66" ht="103.5" hidden="1" customHeight="1" thickBot="1">
      <c r="A155" s="325" t="s">
        <v>964</v>
      </c>
      <c r="B155" s="57" t="s">
        <v>965</v>
      </c>
      <c r="C155" s="373" t="s">
        <v>1037</v>
      </c>
      <c r="D155" s="373" t="s">
        <v>1038</v>
      </c>
      <c r="E155" s="43"/>
      <c r="F155" s="44">
        <v>45676</v>
      </c>
      <c r="G155" s="44">
        <v>45677</v>
      </c>
      <c r="H155" s="44">
        <v>45678</v>
      </c>
      <c r="I155" s="44">
        <v>45678</v>
      </c>
      <c r="J155" s="44">
        <v>45679</v>
      </c>
      <c r="K155" s="44">
        <v>45680</v>
      </c>
      <c r="L155" s="555" t="s">
        <v>1039</v>
      </c>
      <c r="M155" s="556"/>
      <c r="N155" s="555" t="s">
        <v>1040</v>
      </c>
      <c r="O155" s="556"/>
      <c r="P155" s="236" t="s">
        <v>1041</v>
      </c>
      <c r="Q155" s="374">
        <v>45690</v>
      </c>
      <c r="R155" s="140" t="s">
        <v>449</v>
      </c>
      <c r="S155" s="143">
        <v>45691</v>
      </c>
      <c r="T155" s="145" t="s">
        <v>1042</v>
      </c>
      <c r="U155" s="375" t="s">
        <v>1043</v>
      </c>
      <c r="V155" s="140" t="s">
        <v>1044</v>
      </c>
      <c r="W155" s="140" t="s">
        <v>1045</v>
      </c>
      <c r="X155" s="376" t="s">
        <v>1046</v>
      </c>
      <c r="Y155" s="140" t="s">
        <v>1047</v>
      </c>
      <c r="Z155" s="145" t="s">
        <v>1048</v>
      </c>
      <c r="AA155" s="52" t="s">
        <v>1049</v>
      </c>
      <c r="AB155" s="520" t="s">
        <v>1050</v>
      </c>
      <c r="AC155" s="670"/>
      <c r="AD155" s="65"/>
      <c r="AE155" s="65"/>
      <c r="AF155" s="6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 s="65"/>
      <c r="BG155" s="65"/>
      <c r="BH155" s="65"/>
      <c r="BK155" s="65"/>
    </row>
    <row r="156" spans="1:66" ht="72" hidden="1" customHeight="1" thickBot="1">
      <c r="A156" s="62" t="s">
        <v>1051</v>
      </c>
      <c r="B156" s="63" t="s">
        <v>1052</v>
      </c>
      <c r="C156" s="64" t="s">
        <v>1031</v>
      </c>
      <c r="D156" s="64" t="s">
        <v>1032</v>
      </c>
      <c r="E156" s="5"/>
      <c r="F156" s="65">
        <v>45679</v>
      </c>
      <c r="G156" s="65">
        <v>45680</v>
      </c>
      <c r="H156" s="65">
        <v>45681</v>
      </c>
      <c r="I156" s="65">
        <v>45681</v>
      </c>
      <c r="J156" s="89">
        <v>45682</v>
      </c>
      <c r="K156" s="89">
        <v>45685</v>
      </c>
      <c r="L156" s="65">
        <v>45685</v>
      </c>
      <c r="M156" s="65">
        <v>45686</v>
      </c>
      <c r="N156" s="65">
        <v>45689</v>
      </c>
      <c r="O156" s="65">
        <v>45689</v>
      </c>
      <c r="P156" s="89">
        <v>45689</v>
      </c>
      <c r="Q156" s="89">
        <v>45693</v>
      </c>
      <c r="R156" s="65">
        <v>45693</v>
      </c>
      <c r="S156" s="65">
        <v>45694</v>
      </c>
      <c r="T156" s="69">
        <v>45696</v>
      </c>
      <c r="U156" s="89">
        <v>45698</v>
      </c>
      <c r="V156" s="89">
        <v>45698</v>
      </c>
      <c r="W156" s="89">
        <v>45700</v>
      </c>
      <c r="X156" s="65">
        <v>45701</v>
      </c>
      <c r="Y156" s="65">
        <v>45702</v>
      </c>
      <c r="Z156" s="66" t="s">
        <v>1053</v>
      </c>
      <c r="AA156" s="125">
        <v>45707</v>
      </c>
      <c r="AB156" s="520" t="s">
        <v>1054</v>
      </c>
      <c r="AC156" s="670"/>
      <c r="AD156" s="65"/>
      <c r="AE156" s="65"/>
      <c r="AF156" s="65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</row>
    <row r="157" spans="1:66" ht="112.5" hidden="1" customHeight="1" thickBot="1">
      <c r="A157" s="331" t="s">
        <v>979</v>
      </c>
      <c r="B157" s="102" t="s">
        <v>980</v>
      </c>
      <c r="C157" s="102" t="s">
        <v>1055</v>
      </c>
      <c r="D157" s="102" t="s">
        <v>1056</v>
      </c>
      <c r="E157" s="135"/>
      <c r="F157" s="96">
        <v>45684</v>
      </c>
      <c r="G157" s="96">
        <v>45686</v>
      </c>
      <c r="H157" s="96">
        <v>45687</v>
      </c>
      <c r="I157" s="96">
        <v>45687</v>
      </c>
      <c r="J157" s="96">
        <v>45688</v>
      </c>
      <c r="K157" s="96">
        <v>45688</v>
      </c>
      <c r="L157" s="300">
        <v>45689</v>
      </c>
      <c r="M157" s="300">
        <v>45689</v>
      </c>
      <c r="N157" s="344" t="s">
        <v>1057</v>
      </c>
      <c r="O157" s="377">
        <v>45696</v>
      </c>
      <c r="P157" s="97" t="s">
        <v>486</v>
      </c>
      <c r="Q157" s="378">
        <v>45697</v>
      </c>
      <c r="R157" s="97" t="s">
        <v>1058</v>
      </c>
      <c r="S157" s="202">
        <v>45697</v>
      </c>
      <c r="T157" s="344" t="s">
        <v>1059</v>
      </c>
      <c r="U157" s="377">
        <v>45702</v>
      </c>
      <c r="V157" s="344" t="s">
        <v>1060</v>
      </c>
      <c r="W157" s="379">
        <v>45703</v>
      </c>
      <c r="X157" s="681" t="s">
        <v>1061</v>
      </c>
      <c r="Y157" s="639"/>
      <c r="Z157" s="380" t="s">
        <v>1062</v>
      </c>
      <c r="AA157" s="381" t="s">
        <v>1063</v>
      </c>
      <c r="AB157" s="520" t="s">
        <v>1064</v>
      </c>
      <c r="AC157" s="670"/>
      <c r="AD157" s="65"/>
      <c r="AE157" s="65"/>
      <c r="AF157" s="65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</row>
    <row r="158" spans="1:66" ht="54" hidden="1" customHeight="1" thickBot="1">
      <c r="A158" s="325" t="s">
        <v>340</v>
      </c>
      <c r="B158" s="57"/>
      <c r="C158" s="57"/>
      <c r="D158" s="57"/>
      <c r="E158" s="43"/>
      <c r="F158" s="44">
        <v>45691</v>
      </c>
      <c r="G158" s="658" t="s">
        <v>1065</v>
      </c>
      <c r="H158" s="659"/>
      <c r="I158" s="659"/>
      <c r="J158" s="659"/>
      <c r="K158" s="659"/>
      <c r="L158" s="659"/>
      <c r="M158" s="659"/>
      <c r="N158" s="659"/>
      <c r="O158" s="659"/>
      <c r="P158" s="659"/>
      <c r="Q158" s="659"/>
      <c r="R158" s="660"/>
      <c r="S158" s="44">
        <v>45701</v>
      </c>
      <c r="T158" s="142">
        <v>45703</v>
      </c>
      <c r="U158" s="658" t="s">
        <v>933</v>
      </c>
      <c r="V158" s="659"/>
      <c r="W158" s="659"/>
      <c r="X158" s="659"/>
      <c r="Y158" s="659"/>
      <c r="Z158" s="682"/>
      <c r="AA158" s="332">
        <v>45713</v>
      </c>
      <c r="AB158" s="520" t="s">
        <v>1066</v>
      </c>
      <c r="AC158" s="670"/>
      <c r="AD158" s="65"/>
      <c r="AE158" s="65"/>
      <c r="AF158" s="65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</row>
    <row r="159" spans="1:66" ht="99" hidden="1" customHeight="1" thickBot="1">
      <c r="A159" s="62" t="s">
        <v>1067</v>
      </c>
      <c r="B159" s="63" t="s">
        <v>1068</v>
      </c>
      <c r="C159" s="64" t="s">
        <v>1031</v>
      </c>
      <c r="D159" s="64" t="s">
        <v>1032</v>
      </c>
      <c r="E159" s="5"/>
      <c r="F159" s="65">
        <v>45698</v>
      </c>
      <c r="G159" s="65">
        <v>45699</v>
      </c>
      <c r="H159" s="65">
        <v>45699</v>
      </c>
      <c r="I159" s="65">
        <v>45700</v>
      </c>
      <c r="J159" s="72" t="s">
        <v>1069</v>
      </c>
      <c r="K159" s="72" t="s">
        <v>1070</v>
      </c>
      <c r="L159" s="201" t="s">
        <v>1071</v>
      </c>
      <c r="M159" s="201" t="s">
        <v>1072</v>
      </c>
      <c r="N159" s="65">
        <v>45706</v>
      </c>
      <c r="O159" s="65">
        <v>45707</v>
      </c>
      <c r="P159" s="65">
        <v>45707</v>
      </c>
      <c r="Q159" s="65">
        <v>45708</v>
      </c>
      <c r="R159" s="65">
        <v>45708</v>
      </c>
      <c r="S159" s="65">
        <v>45708</v>
      </c>
      <c r="T159" s="69">
        <v>45710</v>
      </c>
      <c r="U159" s="89">
        <v>45712</v>
      </c>
      <c r="V159" s="65">
        <v>45712</v>
      </c>
      <c r="W159" s="65">
        <v>45714</v>
      </c>
      <c r="X159" s="570" t="s">
        <v>1073</v>
      </c>
      <c r="Y159" s="683">
        <v>45715</v>
      </c>
      <c r="Z159" s="114" t="s">
        <v>1074</v>
      </c>
      <c r="AA159" s="117">
        <v>45716</v>
      </c>
      <c r="AB159" s="520" t="s">
        <v>1075</v>
      </c>
      <c r="AC159" s="670"/>
      <c r="AD159" s="65"/>
      <c r="AE159" s="65"/>
      <c r="AF159" s="65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</row>
    <row r="160" spans="1:66" ht="73.5" hidden="1" customHeight="1" thickBot="1">
      <c r="A160" s="331" t="s">
        <v>1051</v>
      </c>
      <c r="B160" s="102" t="s">
        <v>1052</v>
      </c>
      <c r="C160" s="102" t="s">
        <v>1055</v>
      </c>
      <c r="D160" s="102" t="s">
        <v>1056</v>
      </c>
      <c r="E160" s="135"/>
      <c r="F160" s="96">
        <v>45706</v>
      </c>
      <c r="G160" s="96">
        <v>45707</v>
      </c>
      <c r="H160" s="96">
        <v>45707</v>
      </c>
      <c r="I160" s="96">
        <v>45707</v>
      </c>
      <c r="J160" s="96">
        <v>45708</v>
      </c>
      <c r="K160" s="96">
        <v>45709</v>
      </c>
      <c r="L160" s="96">
        <v>45709</v>
      </c>
      <c r="M160" s="96">
        <v>45709</v>
      </c>
      <c r="N160" s="96">
        <v>45712</v>
      </c>
      <c r="O160" s="96">
        <v>45713</v>
      </c>
      <c r="P160" s="96">
        <v>45713</v>
      </c>
      <c r="Q160" s="96">
        <v>45714</v>
      </c>
      <c r="R160" s="96">
        <v>45714</v>
      </c>
      <c r="S160" s="96">
        <v>45715</v>
      </c>
      <c r="T160" s="98">
        <v>45717</v>
      </c>
      <c r="U160" s="96">
        <v>45718</v>
      </c>
      <c r="V160" s="96">
        <v>45718</v>
      </c>
      <c r="W160" s="96">
        <v>45719</v>
      </c>
      <c r="X160" s="525" t="s">
        <v>1076</v>
      </c>
      <c r="Y160" s="639">
        <v>45722</v>
      </c>
      <c r="Z160" s="97" t="s">
        <v>1077</v>
      </c>
      <c r="AA160" s="108" t="s">
        <v>1078</v>
      </c>
      <c r="AB160" s="520" t="s">
        <v>1079</v>
      </c>
      <c r="AC160" s="67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</row>
    <row r="161" spans="1:66" ht="100.5" hidden="1" customHeight="1" thickBot="1">
      <c r="A161" s="325" t="s">
        <v>244</v>
      </c>
      <c r="B161" s="57" t="s">
        <v>245</v>
      </c>
      <c r="C161" s="57" t="s">
        <v>1080</v>
      </c>
      <c r="D161" s="57" t="s">
        <v>1081</v>
      </c>
      <c r="E161" s="43"/>
      <c r="F161" s="44">
        <v>45714</v>
      </c>
      <c r="G161" s="44">
        <v>45714</v>
      </c>
      <c r="H161" s="44">
        <v>45715</v>
      </c>
      <c r="I161" s="44">
        <v>45715</v>
      </c>
      <c r="J161" s="49">
        <v>45716</v>
      </c>
      <c r="K161" s="49">
        <v>45721</v>
      </c>
      <c r="L161" s="597" t="s">
        <v>1082</v>
      </c>
      <c r="M161" s="598">
        <v>45710</v>
      </c>
      <c r="N161" s="44">
        <v>45724</v>
      </c>
      <c r="O161" s="44">
        <v>45725</v>
      </c>
      <c r="P161" s="44">
        <v>45725</v>
      </c>
      <c r="Q161" s="44">
        <v>45725</v>
      </c>
      <c r="R161" s="44">
        <v>45726</v>
      </c>
      <c r="S161" s="44">
        <v>45726</v>
      </c>
      <c r="T161" s="142">
        <v>45728</v>
      </c>
      <c r="U161" s="44">
        <v>45729</v>
      </c>
      <c r="V161" s="49">
        <v>45729</v>
      </c>
      <c r="W161" s="49">
        <v>45732</v>
      </c>
      <c r="X161" s="597" t="s">
        <v>1083</v>
      </c>
      <c r="Y161" s="645">
        <v>45736</v>
      </c>
      <c r="Z161" s="110" t="s">
        <v>1084</v>
      </c>
      <c r="AA161" s="382" t="s">
        <v>1085</v>
      </c>
      <c r="AB161" s="520" t="s">
        <v>1086</v>
      </c>
      <c r="AC161" s="670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</row>
    <row r="162" spans="1:66" ht="99" hidden="1" customHeight="1" thickBot="1">
      <c r="A162" s="351" t="s">
        <v>394</v>
      </c>
      <c r="B162" s="352" t="s">
        <v>395</v>
      </c>
      <c r="C162" s="353" t="s">
        <v>1055</v>
      </c>
      <c r="D162" s="383" t="s">
        <v>1087</v>
      </c>
      <c r="E162" s="256"/>
      <c r="F162" s="119">
        <v>45723</v>
      </c>
      <c r="G162" s="119">
        <v>45724</v>
      </c>
      <c r="H162" s="124">
        <v>45725</v>
      </c>
      <c r="I162" s="124">
        <v>45726</v>
      </c>
      <c r="J162" s="124">
        <v>45727</v>
      </c>
      <c r="K162" s="124">
        <v>45731</v>
      </c>
      <c r="L162" s="119">
        <v>45732</v>
      </c>
      <c r="M162" s="119">
        <v>45732</v>
      </c>
      <c r="N162" s="119">
        <v>45735</v>
      </c>
      <c r="O162" s="119">
        <v>45736</v>
      </c>
      <c r="P162" s="119">
        <v>45736</v>
      </c>
      <c r="Q162" s="119">
        <v>45737</v>
      </c>
      <c r="R162" s="119">
        <v>45737</v>
      </c>
      <c r="S162" s="119">
        <v>45738</v>
      </c>
      <c r="T162" s="82" t="s">
        <v>1088</v>
      </c>
      <c r="U162" s="120">
        <v>45741</v>
      </c>
      <c r="V162" s="83" t="s">
        <v>1089</v>
      </c>
      <c r="W162" s="84">
        <v>45744</v>
      </c>
      <c r="X162" s="563" t="s">
        <v>1090</v>
      </c>
      <c r="Y162" s="626">
        <v>45736</v>
      </c>
      <c r="Z162" s="66" t="s">
        <v>1091</v>
      </c>
      <c r="AA162" s="125" t="s">
        <v>1092</v>
      </c>
      <c r="AB162" s="520" t="s">
        <v>1093</v>
      </c>
      <c r="AC162" s="670"/>
      <c r="AD162" s="65"/>
      <c r="AE162" s="65"/>
      <c r="AF162" s="65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</row>
    <row r="163" spans="1:66" ht="90" hidden="1" customHeight="1" thickBot="1">
      <c r="A163" s="357" t="s">
        <v>265</v>
      </c>
      <c r="B163" s="294" t="s">
        <v>266</v>
      </c>
      <c r="C163" s="295"/>
      <c r="D163" s="295" t="s">
        <v>1094</v>
      </c>
      <c r="E163" s="264"/>
      <c r="F163" s="129"/>
      <c r="G163" s="129"/>
      <c r="H163" s="384"/>
      <c r="I163" s="384"/>
      <c r="J163" s="384"/>
      <c r="K163" s="384"/>
      <c r="L163" s="129"/>
      <c r="M163" s="129"/>
      <c r="N163" s="129"/>
      <c r="O163" s="129"/>
      <c r="P163" s="129"/>
      <c r="Q163" s="129"/>
      <c r="R163" s="129"/>
      <c r="S163" s="129"/>
      <c r="T163" s="673" t="s">
        <v>1095</v>
      </c>
      <c r="U163" s="622"/>
      <c r="V163" s="622"/>
      <c r="W163" s="623"/>
      <c r="X163" s="385">
        <v>45741</v>
      </c>
      <c r="Y163" s="386">
        <v>45742</v>
      </c>
      <c r="Z163" s="66" t="s">
        <v>1096</v>
      </c>
      <c r="AA163" s="68">
        <v>45748</v>
      </c>
      <c r="AB163" s="520" t="s">
        <v>1097</v>
      </c>
      <c r="AC163" s="670"/>
      <c r="AD163" s="65"/>
      <c r="AE163" s="65"/>
      <c r="AF163" s="65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</row>
    <row r="164" spans="1:66" ht="45.75" hidden="1" thickBot="1">
      <c r="A164" s="331" t="s">
        <v>964</v>
      </c>
      <c r="B164" s="102" t="s">
        <v>965</v>
      </c>
      <c r="C164" s="102" t="s">
        <v>1055</v>
      </c>
      <c r="D164" s="102" t="s">
        <v>1056</v>
      </c>
      <c r="E164" s="135"/>
      <c r="F164" s="96">
        <v>45729</v>
      </c>
      <c r="G164" s="96">
        <v>45730</v>
      </c>
      <c r="H164" s="96">
        <v>45731</v>
      </c>
      <c r="I164" s="96">
        <v>45731</v>
      </c>
      <c r="J164" s="136">
        <v>45732</v>
      </c>
      <c r="K164" s="136">
        <v>45735</v>
      </c>
      <c r="L164" s="300">
        <v>45735</v>
      </c>
      <c r="M164" s="300">
        <v>45736</v>
      </c>
      <c r="N164" s="96">
        <v>45740</v>
      </c>
      <c r="O164" s="96">
        <v>45741</v>
      </c>
      <c r="P164" s="96">
        <v>45741</v>
      </c>
      <c r="Q164" s="96">
        <v>45742</v>
      </c>
      <c r="R164" s="96">
        <v>45742</v>
      </c>
      <c r="S164" s="96">
        <v>45743</v>
      </c>
      <c r="T164" s="98">
        <v>45745</v>
      </c>
      <c r="U164" s="96">
        <v>45746</v>
      </c>
      <c r="V164" s="96">
        <v>45746</v>
      </c>
      <c r="W164" s="96">
        <v>45749</v>
      </c>
      <c r="X164" s="96">
        <v>45751</v>
      </c>
      <c r="Y164" s="96">
        <v>45752</v>
      </c>
      <c r="Z164" s="380" t="s">
        <v>1098</v>
      </c>
      <c r="AA164" s="387">
        <v>45757</v>
      </c>
      <c r="AB164" s="520" t="s">
        <v>1099</v>
      </c>
      <c r="AC164" s="670"/>
      <c r="AD164" s="65"/>
      <c r="AE164" s="65"/>
      <c r="AF164" s="65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</row>
    <row r="165" spans="1:66" ht="100.5" hidden="1" customHeight="1" thickBot="1">
      <c r="A165" s="325" t="s">
        <v>1067</v>
      </c>
      <c r="B165" s="57" t="s">
        <v>1068</v>
      </c>
      <c r="C165" s="57" t="s">
        <v>1100</v>
      </c>
      <c r="D165" s="57" t="s">
        <v>1101</v>
      </c>
      <c r="E165" s="43"/>
      <c r="F165" s="44">
        <v>45733</v>
      </c>
      <c r="G165" s="44">
        <v>45734</v>
      </c>
      <c r="H165" s="44">
        <v>45735</v>
      </c>
      <c r="I165" s="44">
        <v>45735</v>
      </c>
      <c r="J165" s="44">
        <v>45736</v>
      </c>
      <c r="K165" s="44">
        <v>45737</v>
      </c>
      <c r="L165" s="44">
        <v>45737</v>
      </c>
      <c r="M165" s="44">
        <v>45738</v>
      </c>
      <c r="N165" s="44">
        <v>45741</v>
      </c>
      <c r="O165" s="44">
        <v>45741</v>
      </c>
      <c r="P165" s="44">
        <v>45742</v>
      </c>
      <c r="Q165" s="44">
        <v>45743</v>
      </c>
      <c r="R165" s="44">
        <v>45743</v>
      </c>
      <c r="S165" s="44">
        <v>45743</v>
      </c>
      <c r="T165" s="48">
        <v>45746</v>
      </c>
      <c r="U165" s="49">
        <v>45749</v>
      </c>
      <c r="V165" s="44">
        <v>45749</v>
      </c>
      <c r="W165" s="44">
        <v>45750</v>
      </c>
      <c r="X165" s="555" t="s">
        <v>1102</v>
      </c>
      <c r="Y165" s="637">
        <v>45736</v>
      </c>
      <c r="Z165" s="145" t="s">
        <v>1103</v>
      </c>
      <c r="AA165" s="52" t="s">
        <v>1104</v>
      </c>
      <c r="AB165" s="520" t="s">
        <v>1105</v>
      </c>
      <c r="AC165" s="670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</row>
    <row r="166" spans="1:66" ht="142.5" hidden="1" customHeight="1" thickBot="1">
      <c r="A166" s="62" t="s">
        <v>419</v>
      </c>
      <c r="B166" s="63" t="s">
        <v>420</v>
      </c>
      <c r="C166" s="64" t="s">
        <v>1080</v>
      </c>
      <c r="D166" s="64" t="s">
        <v>1081</v>
      </c>
      <c r="E166" s="5"/>
      <c r="F166" s="65">
        <v>45744</v>
      </c>
      <c r="G166" s="65">
        <v>45745</v>
      </c>
      <c r="H166" s="65">
        <v>45746</v>
      </c>
      <c r="I166" s="65">
        <v>45746</v>
      </c>
      <c r="J166" s="65">
        <v>45747</v>
      </c>
      <c r="K166" s="65">
        <v>45748</v>
      </c>
      <c r="L166" s="81">
        <v>45749</v>
      </c>
      <c r="M166" s="81">
        <v>45749</v>
      </c>
      <c r="N166" s="65">
        <v>45753</v>
      </c>
      <c r="O166" s="65">
        <v>45753</v>
      </c>
      <c r="P166" s="65">
        <v>45753</v>
      </c>
      <c r="Q166" s="65">
        <v>45754</v>
      </c>
      <c r="R166" s="65">
        <v>45754</v>
      </c>
      <c r="S166" s="65">
        <v>45755</v>
      </c>
      <c r="T166" s="69">
        <v>45757</v>
      </c>
      <c r="U166" s="89">
        <v>45761</v>
      </c>
      <c r="V166" s="89">
        <v>45761</v>
      </c>
      <c r="W166" s="89">
        <v>45765</v>
      </c>
      <c r="X166" s="65">
        <v>45767</v>
      </c>
      <c r="Y166" s="65">
        <v>45767</v>
      </c>
      <c r="Z166" s="66" t="s">
        <v>1106</v>
      </c>
      <c r="AA166" s="125" t="s">
        <v>1107</v>
      </c>
      <c r="AB166" s="520" t="s">
        <v>1108</v>
      </c>
      <c r="AC166" s="670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</row>
    <row r="167" spans="1:66" ht="82.5" hidden="1" customHeight="1" thickBot="1">
      <c r="A167" s="331" t="s">
        <v>265</v>
      </c>
      <c r="B167" s="102" t="s">
        <v>266</v>
      </c>
      <c r="C167" s="102" t="s">
        <v>1109</v>
      </c>
      <c r="D167" s="102" t="s">
        <v>1110</v>
      </c>
      <c r="E167" s="135"/>
      <c r="F167" s="96">
        <v>45747</v>
      </c>
      <c r="G167" s="96">
        <v>45748</v>
      </c>
      <c r="H167" s="96">
        <v>45749</v>
      </c>
      <c r="I167" s="96">
        <v>45749</v>
      </c>
      <c r="J167" s="96">
        <v>45750</v>
      </c>
      <c r="K167" s="96">
        <v>45751</v>
      </c>
      <c r="L167" s="525" t="s">
        <v>1111</v>
      </c>
      <c r="M167" s="566">
        <v>45710</v>
      </c>
      <c r="N167" s="96">
        <v>45755</v>
      </c>
      <c r="O167" s="96">
        <v>45755</v>
      </c>
      <c r="P167" s="96">
        <v>45755</v>
      </c>
      <c r="Q167" s="96">
        <v>45756</v>
      </c>
      <c r="R167" s="96">
        <v>45756</v>
      </c>
      <c r="S167" s="96">
        <v>45757</v>
      </c>
      <c r="T167" s="342" t="s">
        <v>1112</v>
      </c>
      <c r="U167" s="388">
        <v>45761</v>
      </c>
      <c r="V167" s="83" t="s">
        <v>1113</v>
      </c>
      <c r="W167" s="388">
        <v>45765</v>
      </c>
      <c r="X167" s="525" t="s">
        <v>1114</v>
      </c>
      <c r="Y167" s="639">
        <v>45736</v>
      </c>
      <c r="Z167" s="380" t="s">
        <v>1115</v>
      </c>
      <c r="AA167" s="108" t="s">
        <v>1116</v>
      </c>
      <c r="AB167" s="520" t="s">
        <v>1117</v>
      </c>
      <c r="AC167" s="670"/>
      <c r="AD167" s="65"/>
      <c r="AE167" s="65"/>
      <c r="AF167" s="65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</row>
    <row r="168" spans="1:66" ht="82.5" hidden="1" customHeight="1" thickBot="1">
      <c r="A168" s="325" t="s">
        <v>964</v>
      </c>
      <c r="B168" s="57" t="s">
        <v>965</v>
      </c>
      <c r="C168" s="57" t="s">
        <v>1100</v>
      </c>
      <c r="D168" s="57" t="s">
        <v>1101</v>
      </c>
      <c r="E168" s="43"/>
      <c r="F168" s="44">
        <v>45756</v>
      </c>
      <c r="G168" s="44">
        <v>45757</v>
      </c>
      <c r="H168" s="44">
        <v>45758</v>
      </c>
      <c r="I168" s="44">
        <v>45758</v>
      </c>
      <c r="J168" s="49">
        <v>45759</v>
      </c>
      <c r="K168" s="49">
        <v>45764</v>
      </c>
      <c r="L168" s="389">
        <v>45765</v>
      </c>
      <c r="M168" s="389">
        <v>45765</v>
      </c>
      <c r="N168" s="44">
        <v>45769</v>
      </c>
      <c r="O168" s="44">
        <v>45769</v>
      </c>
      <c r="P168" s="44">
        <v>45770</v>
      </c>
      <c r="Q168" s="44">
        <v>45770</v>
      </c>
      <c r="R168" s="44">
        <v>45771</v>
      </c>
      <c r="S168" s="44">
        <v>45771</v>
      </c>
      <c r="T168" s="48">
        <v>45773</v>
      </c>
      <c r="U168" s="49">
        <v>45775</v>
      </c>
      <c r="V168" s="49">
        <v>45776</v>
      </c>
      <c r="W168" s="49">
        <v>45778</v>
      </c>
      <c r="X168" s="44">
        <v>45780</v>
      </c>
      <c r="Y168" s="44">
        <v>45781</v>
      </c>
      <c r="Z168" s="140" t="s">
        <v>1118</v>
      </c>
      <c r="AA168" s="143">
        <v>45786</v>
      </c>
      <c r="AB168" s="520" t="s">
        <v>1119</v>
      </c>
      <c r="AC168" s="670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</row>
    <row r="169" spans="1:66" ht="99.75" hidden="1" customHeight="1" thickBot="1">
      <c r="A169" s="62" t="s">
        <v>394</v>
      </c>
      <c r="B169" s="63" t="s">
        <v>395</v>
      </c>
      <c r="C169" s="64" t="s">
        <v>1120</v>
      </c>
      <c r="D169" s="64" t="s">
        <v>1121</v>
      </c>
      <c r="E169" s="5"/>
      <c r="F169" s="89">
        <v>45761</v>
      </c>
      <c r="G169" s="89">
        <v>45763</v>
      </c>
      <c r="H169" s="65">
        <v>45764</v>
      </c>
      <c r="I169" s="65">
        <v>45765</v>
      </c>
      <c r="J169" s="89">
        <v>45765</v>
      </c>
      <c r="K169" s="89">
        <v>45769</v>
      </c>
      <c r="L169" s="65">
        <v>45769</v>
      </c>
      <c r="M169" s="65">
        <v>45769</v>
      </c>
      <c r="N169" s="65">
        <v>45772</v>
      </c>
      <c r="O169" s="65">
        <v>45773</v>
      </c>
      <c r="P169" s="65">
        <v>45773</v>
      </c>
      <c r="Q169" s="65">
        <v>45774</v>
      </c>
      <c r="R169" s="65">
        <v>45774</v>
      </c>
      <c r="S169" s="65">
        <v>45775</v>
      </c>
      <c r="T169" s="148">
        <v>45777</v>
      </c>
      <c r="U169" s="65">
        <v>45779</v>
      </c>
      <c r="V169" s="89">
        <v>45779</v>
      </c>
      <c r="W169" s="89">
        <v>45781</v>
      </c>
      <c r="X169" s="72" t="s">
        <v>1122</v>
      </c>
      <c r="Y169" s="66" t="s">
        <v>1123</v>
      </c>
      <c r="Z169" s="66" t="s">
        <v>1124</v>
      </c>
      <c r="AA169" s="125" t="s">
        <v>1125</v>
      </c>
      <c r="AB169" s="520" t="s">
        <v>1126</v>
      </c>
      <c r="AC169" s="670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</row>
    <row r="170" spans="1:66" ht="79.5" hidden="1" customHeight="1" thickBot="1">
      <c r="A170" s="331" t="s">
        <v>548</v>
      </c>
      <c r="B170" s="102" t="s">
        <v>549</v>
      </c>
      <c r="C170" s="102" t="s">
        <v>1080</v>
      </c>
      <c r="D170" s="102" t="s">
        <v>1081</v>
      </c>
      <c r="E170" s="135"/>
      <c r="F170" s="96">
        <v>45772</v>
      </c>
      <c r="G170" s="96">
        <v>45773</v>
      </c>
      <c r="H170" s="96">
        <v>45774</v>
      </c>
      <c r="I170" s="96">
        <v>45774</v>
      </c>
      <c r="J170" s="136">
        <v>45775</v>
      </c>
      <c r="K170" s="136">
        <v>45777</v>
      </c>
      <c r="L170" s="525" t="s">
        <v>1127</v>
      </c>
      <c r="M170" s="566">
        <v>45710</v>
      </c>
      <c r="N170" s="96">
        <v>45780</v>
      </c>
      <c r="O170" s="96">
        <v>45780</v>
      </c>
      <c r="P170" s="96">
        <v>45781</v>
      </c>
      <c r="Q170" s="96">
        <v>45781</v>
      </c>
      <c r="R170" s="96">
        <v>45781</v>
      </c>
      <c r="S170" s="96">
        <v>45782</v>
      </c>
      <c r="T170" s="154">
        <v>45783</v>
      </c>
      <c r="U170" s="136">
        <v>45786</v>
      </c>
      <c r="V170" s="136">
        <v>45786</v>
      </c>
      <c r="W170" s="136">
        <v>45788</v>
      </c>
      <c r="X170" s="525" t="s">
        <v>1128</v>
      </c>
      <c r="Y170" s="639">
        <v>45736</v>
      </c>
      <c r="Z170" s="97" t="s">
        <v>1129</v>
      </c>
      <c r="AA170" s="108" t="s">
        <v>1130</v>
      </c>
      <c r="AB170" s="520" t="s">
        <v>1131</v>
      </c>
      <c r="AC170" s="670"/>
      <c r="AD170" s="65"/>
      <c r="AE170" s="65"/>
      <c r="AF170" s="65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</row>
    <row r="171" spans="1:66" ht="36" hidden="1" customHeight="1" thickBot="1">
      <c r="A171" s="325" t="s">
        <v>340</v>
      </c>
      <c r="B171" s="57" t="s">
        <v>965</v>
      </c>
      <c r="C171" s="57" t="s">
        <v>1080</v>
      </c>
      <c r="D171" s="57" t="s">
        <v>1081</v>
      </c>
      <c r="E171" s="43"/>
      <c r="F171" s="44">
        <v>45775</v>
      </c>
      <c r="G171" s="658" t="s">
        <v>1132</v>
      </c>
      <c r="H171" s="659"/>
      <c r="I171" s="659"/>
      <c r="J171" s="659"/>
      <c r="K171" s="659"/>
      <c r="L171" s="659"/>
      <c r="M171" s="659"/>
      <c r="N171" s="659"/>
      <c r="O171" s="659"/>
      <c r="P171" s="659"/>
      <c r="Q171" s="659"/>
      <c r="R171" s="660"/>
      <c r="S171" s="44">
        <v>45785</v>
      </c>
      <c r="T171" s="142">
        <v>45787</v>
      </c>
      <c r="U171" s="658" t="s">
        <v>933</v>
      </c>
      <c r="V171" s="659"/>
      <c r="W171" s="659"/>
      <c r="X171" s="659"/>
      <c r="Y171" s="659"/>
      <c r="Z171" s="660"/>
      <c r="AA171" s="332">
        <v>45797</v>
      </c>
      <c r="AB171" s="520" t="s">
        <v>1133</v>
      </c>
      <c r="AC171" s="670"/>
      <c r="AD171" s="65"/>
      <c r="AE171" s="65"/>
      <c r="AF171" s="65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</row>
    <row r="172" spans="1:66" ht="75" hidden="1" customHeight="1" thickBot="1">
      <c r="A172" s="62" t="s">
        <v>964</v>
      </c>
      <c r="B172" s="63" t="s">
        <v>965</v>
      </c>
      <c r="C172" s="64" t="s">
        <v>1080</v>
      </c>
      <c r="D172" s="64" t="s">
        <v>1081</v>
      </c>
      <c r="E172" s="5"/>
      <c r="F172" s="65">
        <v>45786</v>
      </c>
      <c r="G172" s="65">
        <v>45786</v>
      </c>
      <c r="H172" s="65">
        <v>45787</v>
      </c>
      <c r="I172" s="65">
        <v>45788</v>
      </c>
      <c r="J172" s="65">
        <v>45789</v>
      </c>
      <c r="K172" s="65">
        <v>45790</v>
      </c>
      <c r="L172" s="81">
        <v>45790</v>
      </c>
      <c r="M172" s="81">
        <v>45791</v>
      </c>
      <c r="N172" s="65">
        <v>45795</v>
      </c>
      <c r="O172" s="65">
        <v>45795</v>
      </c>
      <c r="P172" s="89">
        <v>45795</v>
      </c>
      <c r="Q172" s="89">
        <v>45797</v>
      </c>
      <c r="R172" s="89">
        <v>45797</v>
      </c>
      <c r="S172" s="89">
        <v>45798</v>
      </c>
      <c r="T172" s="69">
        <v>45800</v>
      </c>
      <c r="U172" s="89">
        <v>45805</v>
      </c>
      <c r="V172" s="65">
        <v>45806</v>
      </c>
      <c r="W172" s="65">
        <v>45807</v>
      </c>
      <c r="X172" s="65">
        <v>45809</v>
      </c>
      <c r="Y172" s="65">
        <v>45810</v>
      </c>
      <c r="Z172" s="66" t="s">
        <v>1134</v>
      </c>
      <c r="AA172" s="68">
        <v>45816</v>
      </c>
      <c r="AB172" s="520" t="s">
        <v>1135</v>
      </c>
      <c r="AC172" s="670"/>
      <c r="AD172" s="65"/>
      <c r="AE172" s="65"/>
      <c r="AF172" s="65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</row>
    <row r="173" spans="1:66" ht="45.75" hidden="1" thickBot="1">
      <c r="A173" s="331" t="s">
        <v>394</v>
      </c>
      <c r="B173" s="102" t="s">
        <v>395</v>
      </c>
      <c r="C173" s="102" t="s">
        <v>1136</v>
      </c>
      <c r="D173" s="102" t="s">
        <v>1137</v>
      </c>
      <c r="E173" s="135"/>
      <c r="F173" s="96">
        <v>45789</v>
      </c>
      <c r="G173" s="96">
        <v>45790</v>
      </c>
      <c r="H173" s="96">
        <v>45791</v>
      </c>
      <c r="I173" s="96">
        <v>45791</v>
      </c>
      <c r="J173" s="96">
        <v>45792</v>
      </c>
      <c r="K173" s="96">
        <v>45793</v>
      </c>
      <c r="L173" s="96">
        <v>45794</v>
      </c>
      <c r="M173" s="96">
        <v>45794</v>
      </c>
      <c r="N173" s="96">
        <v>45797</v>
      </c>
      <c r="O173" s="96">
        <v>45798</v>
      </c>
      <c r="P173" s="96">
        <v>45798</v>
      </c>
      <c r="Q173" s="96">
        <v>45799</v>
      </c>
      <c r="R173" s="96">
        <v>45799</v>
      </c>
      <c r="S173" s="96">
        <v>45800</v>
      </c>
      <c r="T173" s="98">
        <v>45802</v>
      </c>
      <c r="U173" s="96">
        <v>45802</v>
      </c>
      <c r="V173" s="136">
        <v>45803</v>
      </c>
      <c r="W173" s="136">
        <v>45806</v>
      </c>
      <c r="X173" s="97" t="s">
        <v>1138</v>
      </c>
      <c r="Y173" s="378">
        <v>45809</v>
      </c>
      <c r="Z173" s="525" t="s">
        <v>1139</v>
      </c>
      <c r="AA173" s="684">
        <v>45736</v>
      </c>
      <c r="AB173" s="520" t="s">
        <v>1140</v>
      </c>
      <c r="AC173" s="670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</row>
    <row r="174" spans="1:66" ht="80.25" hidden="1" customHeight="1" thickBot="1">
      <c r="A174" s="325" t="s">
        <v>979</v>
      </c>
      <c r="B174" s="57" t="s">
        <v>980</v>
      </c>
      <c r="C174" s="57" t="s">
        <v>1141</v>
      </c>
      <c r="D174" s="57" t="s">
        <v>1142</v>
      </c>
      <c r="E174" s="43"/>
      <c r="F174" s="44">
        <v>45796</v>
      </c>
      <c r="G174" s="44">
        <v>45797</v>
      </c>
      <c r="H174" s="44">
        <v>45798</v>
      </c>
      <c r="I174" s="44">
        <v>45798</v>
      </c>
      <c r="J174" s="49">
        <v>45799</v>
      </c>
      <c r="K174" s="49">
        <v>45802</v>
      </c>
      <c r="L174" s="597" t="s">
        <v>1143</v>
      </c>
      <c r="M174" s="598">
        <v>45710</v>
      </c>
      <c r="N174" s="44">
        <v>45805</v>
      </c>
      <c r="O174" s="44">
        <v>45805</v>
      </c>
      <c r="P174" s="44">
        <v>45805</v>
      </c>
      <c r="Q174" s="44">
        <v>45806</v>
      </c>
      <c r="R174" s="44">
        <v>45806</v>
      </c>
      <c r="S174" s="44">
        <v>45807</v>
      </c>
      <c r="T174" s="48">
        <v>45809</v>
      </c>
      <c r="U174" s="49">
        <v>45813</v>
      </c>
      <c r="V174" s="49">
        <v>45813</v>
      </c>
      <c r="W174" s="49">
        <v>45816</v>
      </c>
      <c r="X174" s="555" t="s">
        <v>1144</v>
      </c>
      <c r="Y174" s="637">
        <v>45736</v>
      </c>
      <c r="Z174" s="140" t="s">
        <v>1145</v>
      </c>
      <c r="AA174" s="52" t="s">
        <v>1146</v>
      </c>
      <c r="AB174" s="520" t="s">
        <v>1147</v>
      </c>
      <c r="AC174" s="670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</row>
    <row r="175" spans="1:66" ht="103.5" hidden="1" customHeight="1" thickBot="1">
      <c r="A175" s="62" t="s">
        <v>548</v>
      </c>
      <c r="B175" s="63" t="s">
        <v>549</v>
      </c>
      <c r="C175" s="64" t="s">
        <v>1136</v>
      </c>
      <c r="D175" s="64" t="s">
        <v>1137</v>
      </c>
      <c r="E175" s="5"/>
      <c r="F175" s="65">
        <v>45806</v>
      </c>
      <c r="G175" s="65">
        <v>45807</v>
      </c>
      <c r="H175" s="65">
        <v>45808</v>
      </c>
      <c r="I175" s="65">
        <v>45808</v>
      </c>
      <c r="J175" s="89">
        <v>45809</v>
      </c>
      <c r="K175" s="89">
        <v>45811</v>
      </c>
      <c r="L175" s="563" t="s">
        <v>1148</v>
      </c>
      <c r="M175" s="564">
        <v>45710</v>
      </c>
      <c r="N175" s="65">
        <v>45814</v>
      </c>
      <c r="O175" s="65">
        <v>45814</v>
      </c>
      <c r="P175" s="65">
        <v>45814</v>
      </c>
      <c r="Q175" s="65">
        <v>45815</v>
      </c>
      <c r="R175" s="65">
        <v>45816</v>
      </c>
      <c r="S175" s="65">
        <v>45816</v>
      </c>
      <c r="T175" s="69">
        <v>45818</v>
      </c>
      <c r="U175" s="89">
        <v>45821</v>
      </c>
      <c r="V175" s="65">
        <v>45821</v>
      </c>
      <c r="W175" s="65">
        <v>45823</v>
      </c>
      <c r="X175" s="563" t="s">
        <v>1149</v>
      </c>
      <c r="Y175" s="626">
        <v>45822</v>
      </c>
      <c r="Z175" s="66" t="s">
        <v>1150</v>
      </c>
      <c r="AA175" s="125" t="s">
        <v>1151</v>
      </c>
      <c r="AB175" s="520" t="s">
        <v>1152</v>
      </c>
      <c r="AC175" s="670"/>
      <c r="AD175" s="65"/>
      <c r="AE175" s="65"/>
      <c r="AF175" s="6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</row>
    <row r="176" spans="1:66" customFormat="1" ht="21" hidden="1" customHeight="1"/>
    <row r="177" spans="1:66" ht="23.25" hidden="1">
      <c r="A177"/>
      <c r="B177" s="6"/>
      <c r="C177" s="6"/>
      <c r="D177" s="10" t="s">
        <v>5</v>
      </c>
      <c r="E177" s="11"/>
      <c r="F177" s="12"/>
      <c r="G177" s="12">
        <v>15</v>
      </c>
      <c r="H177" s="13"/>
      <c r="I177" s="12">
        <v>15</v>
      </c>
      <c r="J177" s="12"/>
      <c r="K177" s="12">
        <v>15</v>
      </c>
      <c r="L177" s="12"/>
      <c r="M177" s="12">
        <v>15</v>
      </c>
      <c r="N177" s="12"/>
      <c r="O177" s="12">
        <v>15</v>
      </c>
      <c r="P177" s="12"/>
      <c r="Q177" s="12">
        <v>14</v>
      </c>
      <c r="R177" s="12"/>
      <c r="S177" s="12">
        <v>15</v>
      </c>
      <c r="T177" s="12"/>
      <c r="U177" s="12">
        <v>14</v>
      </c>
      <c r="V177" s="12"/>
      <c r="W177" s="12">
        <v>14</v>
      </c>
      <c r="X177" s="12"/>
      <c r="Y177" s="12">
        <v>14</v>
      </c>
      <c r="Z177" s="14">
        <f>AVERAGE(F177:Y177)</f>
        <v>14.6</v>
      </c>
      <c r="AA177" s="15">
        <f>AA178/Z177/24</f>
        <v>12.91381278538813</v>
      </c>
      <c r="AB177"/>
      <c r="AC177" s="390"/>
      <c r="AD177" s="65"/>
      <c r="AE177" s="65"/>
      <c r="AF177" s="65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</row>
    <row r="178" spans="1:66" ht="23.25" hidden="1">
      <c r="A178"/>
      <c r="B178" s="6"/>
      <c r="C178" s="6"/>
      <c r="D178" s="10" t="s">
        <v>6</v>
      </c>
      <c r="E178" s="11"/>
      <c r="F178" s="12"/>
      <c r="G178" s="12">
        <v>220</v>
      </c>
      <c r="H178" s="13"/>
      <c r="I178" s="12">
        <v>280</v>
      </c>
      <c r="J178" s="12"/>
      <c r="K178" s="12">
        <v>100</v>
      </c>
      <c r="L178" s="12"/>
      <c r="M178" s="12">
        <v>1120</v>
      </c>
      <c r="N178" s="12"/>
      <c r="O178" s="12">
        <v>30</v>
      </c>
      <c r="P178" s="12"/>
      <c r="Q178" s="12">
        <v>30</v>
      </c>
      <c r="R178" s="12"/>
      <c r="S178" s="12">
        <v>660</v>
      </c>
      <c r="T178" s="12"/>
      <c r="U178" s="12">
        <v>10</v>
      </c>
      <c r="V178" s="12"/>
      <c r="W178" s="12">
        <v>660</v>
      </c>
      <c r="X178" s="12"/>
      <c r="Y178" s="12">
        <v>1415</v>
      </c>
      <c r="Z178" s="12"/>
      <c r="AA178" s="13">
        <f>SUM(F178:Y178)</f>
        <v>4525</v>
      </c>
      <c r="AB178"/>
      <c r="AC178" s="390"/>
      <c r="AD178" s="65"/>
      <c r="AE178" s="65"/>
      <c r="AF178" s="65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</row>
    <row r="179" spans="1:66" ht="23.25" hidden="1">
      <c r="B179" s="17"/>
      <c r="C179" s="17"/>
      <c r="D179" s="17"/>
      <c r="E179" s="17"/>
      <c r="F179" s="491" t="s">
        <v>7</v>
      </c>
      <c r="G179" s="493"/>
      <c r="H179" s="493"/>
      <c r="I179" s="493"/>
      <c r="J179" s="493"/>
      <c r="K179" s="493"/>
      <c r="L179" s="493"/>
      <c r="M179" s="493"/>
      <c r="N179" s="493"/>
      <c r="O179" s="493"/>
      <c r="P179" s="493"/>
      <c r="Q179" s="493"/>
      <c r="R179" s="493"/>
      <c r="S179" s="493"/>
      <c r="T179" s="491" t="s">
        <v>8</v>
      </c>
      <c r="U179" s="641"/>
      <c r="V179" s="641"/>
      <c r="W179" s="641"/>
      <c r="X179" s="641"/>
      <c r="Y179" s="641"/>
      <c r="Z179" s="641"/>
      <c r="AA179" s="642"/>
      <c r="AB179"/>
      <c r="AC179" s="390"/>
      <c r="AD179" s="65"/>
      <c r="AE179" s="65"/>
      <c r="AF179" s="65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</row>
    <row r="180" spans="1:66" ht="30" hidden="1" customHeight="1" thickBot="1">
      <c r="A180" s="1">
        <v>14739</v>
      </c>
      <c r="B180" s="17"/>
      <c r="C180" s="17"/>
      <c r="D180" s="17"/>
      <c r="E180" s="17"/>
      <c r="F180" s="500" t="s">
        <v>9</v>
      </c>
      <c r="G180" s="501"/>
      <c r="H180" s="501" t="s">
        <v>10</v>
      </c>
      <c r="I180" s="501"/>
      <c r="J180" s="501" t="s">
        <v>11</v>
      </c>
      <c r="K180" s="501"/>
      <c r="L180" s="501" t="s">
        <v>299</v>
      </c>
      <c r="M180" s="501"/>
      <c r="N180" s="501" t="s">
        <v>12</v>
      </c>
      <c r="O180" s="501"/>
      <c r="P180" s="501" t="s">
        <v>14</v>
      </c>
      <c r="Q180" s="501"/>
      <c r="R180" s="501" t="s">
        <v>13</v>
      </c>
      <c r="S180" s="501"/>
      <c r="T180" s="511" t="s">
        <v>15</v>
      </c>
      <c r="U180" s="512"/>
      <c r="V180" s="512" t="s">
        <v>16</v>
      </c>
      <c r="W180" s="512"/>
      <c r="X180" s="501" t="s">
        <v>12</v>
      </c>
      <c r="Y180" s="501"/>
      <c r="Z180" s="577" t="s">
        <v>9</v>
      </c>
      <c r="AA180" s="643"/>
      <c r="AB180"/>
      <c r="AC180" s="390"/>
      <c r="AD180" s="65"/>
      <c r="AE180" s="65"/>
      <c r="AF180" s="65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</row>
    <row r="181" spans="1:66" ht="55.5" hidden="1" customHeight="1" thickBot="1">
      <c r="B181" s="21"/>
      <c r="C181" s="21"/>
      <c r="D181" s="21"/>
      <c r="E181" s="22"/>
      <c r="F181" s="505" t="s">
        <v>21</v>
      </c>
      <c r="G181" s="506"/>
      <c r="H181" s="580" t="s">
        <v>22</v>
      </c>
      <c r="I181" s="581"/>
      <c r="J181" s="509" t="s">
        <v>23</v>
      </c>
      <c r="K181" s="510"/>
      <c r="L181" s="509" t="s">
        <v>300</v>
      </c>
      <c r="M181" s="510"/>
      <c r="N181" s="509" t="s">
        <v>24</v>
      </c>
      <c r="O181" s="510"/>
      <c r="P181" s="505" t="s">
        <v>26</v>
      </c>
      <c r="Q181" s="506"/>
      <c r="R181" s="580" t="s">
        <v>25</v>
      </c>
      <c r="S181" s="651"/>
      <c r="T181" s="515" t="s">
        <v>27</v>
      </c>
      <c r="U181" s="516"/>
      <c r="V181" s="515" t="s">
        <v>28</v>
      </c>
      <c r="W181" s="516"/>
      <c r="X181" s="509" t="s">
        <v>24</v>
      </c>
      <c r="Y181" s="510"/>
      <c r="Z181" s="505" t="s">
        <v>21</v>
      </c>
      <c r="AA181" s="506"/>
      <c r="AB181"/>
      <c r="AC181" s="390"/>
      <c r="AD181" s="65"/>
      <c r="AE181" s="65"/>
      <c r="AF181" s="65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</row>
    <row r="182" spans="1:66" ht="23.25" hidden="1">
      <c r="A182" s="24" t="s">
        <v>31</v>
      </c>
      <c r="B182" s="25" t="s">
        <v>32</v>
      </c>
      <c r="C182" s="519" t="s">
        <v>33</v>
      </c>
      <c r="D182" s="519"/>
      <c r="E182" s="22"/>
      <c r="F182" s="26" t="s">
        <v>34</v>
      </c>
      <c r="G182" s="26" t="s">
        <v>35</v>
      </c>
      <c r="H182" s="26" t="s">
        <v>34</v>
      </c>
      <c r="I182" s="26" t="s">
        <v>36</v>
      </c>
      <c r="J182" s="26" t="s">
        <v>34</v>
      </c>
      <c r="K182" s="26" t="s">
        <v>36</v>
      </c>
      <c r="L182" s="26" t="s">
        <v>34</v>
      </c>
      <c r="M182" s="26" t="s">
        <v>36</v>
      </c>
      <c r="N182" s="26" t="s">
        <v>34</v>
      </c>
      <c r="O182" s="26" t="s">
        <v>35</v>
      </c>
      <c r="P182" s="26" t="s">
        <v>34</v>
      </c>
      <c r="Q182" s="26" t="s">
        <v>36</v>
      </c>
      <c r="R182" s="26" t="s">
        <v>34</v>
      </c>
      <c r="S182" s="26" t="s">
        <v>36</v>
      </c>
      <c r="T182" s="27" t="s">
        <v>34</v>
      </c>
      <c r="U182" s="26" t="s">
        <v>35</v>
      </c>
      <c r="V182" s="28" t="s">
        <v>34</v>
      </c>
      <c r="W182" s="26" t="s">
        <v>35</v>
      </c>
      <c r="X182" s="26" t="s">
        <v>34</v>
      </c>
      <c r="Y182" s="26" t="s">
        <v>35</v>
      </c>
      <c r="Z182" s="28" t="s">
        <v>34</v>
      </c>
      <c r="AA182" s="26" t="s">
        <v>35</v>
      </c>
      <c r="AB182"/>
      <c r="AC182" s="390"/>
      <c r="AD182" s="65"/>
      <c r="AE182" s="65"/>
      <c r="AF182" s="65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</row>
    <row r="183" spans="1:66" ht="23.25" hidden="1">
      <c r="A183" s="31"/>
      <c r="B183" s="25" t="s">
        <v>37</v>
      </c>
      <c r="C183" s="519" t="s">
        <v>38</v>
      </c>
      <c r="D183" s="519"/>
      <c r="E183" s="17"/>
      <c r="F183" s="157" t="s">
        <v>40</v>
      </c>
      <c r="G183" s="157" t="s">
        <v>41</v>
      </c>
      <c r="H183" s="157" t="s">
        <v>42</v>
      </c>
      <c r="I183" s="157" t="s">
        <v>42</v>
      </c>
      <c r="J183" s="157" t="s">
        <v>45</v>
      </c>
      <c r="K183" s="157" t="s">
        <v>45</v>
      </c>
      <c r="L183" s="157" t="s">
        <v>43</v>
      </c>
      <c r="M183" s="26" t="s">
        <v>43</v>
      </c>
      <c r="N183" s="26" t="s">
        <v>40</v>
      </c>
      <c r="O183" s="26" t="s">
        <v>41</v>
      </c>
      <c r="P183" s="26" t="s">
        <v>41</v>
      </c>
      <c r="Q183" s="26" t="s">
        <v>41</v>
      </c>
      <c r="R183" s="26" t="s">
        <v>41</v>
      </c>
      <c r="S183" s="26" t="s">
        <v>42</v>
      </c>
      <c r="T183" s="391" t="s">
        <v>39</v>
      </c>
      <c r="U183" s="157" t="s">
        <v>40</v>
      </c>
      <c r="V183" s="157" t="s">
        <v>40</v>
      </c>
      <c r="W183" s="157" t="s">
        <v>41</v>
      </c>
      <c r="X183" s="157" t="s">
        <v>45</v>
      </c>
      <c r="Y183" s="157" t="s">
        <v>45</v>
      </c>
      <c r="Z183" s="392" t="s">
        <v>40</v>
      </c>
      <c r="AA183" s="392" t="s">
        <v>41</v>
      </c>
      <c r="AB183"/>
      <c r="AC183" s="390"/>
      <c r="AD183" s="65"/>
      <c r="AE183" s="65"/>
      <c r="AF183" s="65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</row>
    <row r="184" spans="1:66" ht="23.25" hidden="1">
      <c r="A184" s="34"/>
      <c r="B184" s="2"/>
      <c r="C184" s="2"/>
      <c r="D184" s="2"/>
      <c r="E184" s="2"/>
      <c r="F184" s="35">
        <v>1500</v>
      </c>
      <c r="G184" s="35">
        <v>600</v>
      </c>
      <c r="H184" s="158">
        <v>1</v>
      </c>
      <c r="I184" s="158">
        <v>800</v>
      </c>
      <c r="J184" s="158">
        <v>500</v>
      </c>
      <c r="K184" s="158">
        <v>1700</v>
      </c>
      <c r="L184" s="158">
        <v>200</v>
      </c>
      <c r="M184" s="158">
        <v>1200</v>
      </c>
      <c r="N184" s="35">
        <v>1200</v>
      </c>
      <c r="O184" s="35">
        <v>1</v>
      </c>
      <c r="P184" s="35">
        <v>600</v>
      </c>
      <c r="Q184" s="35">
        <v>1400</v>
      </c>
      <c r="R184" s="35">
        <v>2230</v>
      </c>
      <c r="S184" s="35">
        <v>630</v>
      </c>
      <c r="T184" s="159">
        <v>200</v>
      </c>
      <c r="U184" s="158">
        <v>400</v>
      </c>
      <c r="V184" s="35">
        <v>1200</v>
      </c>
      <c r="W184" s="35">
        <v>600</v>
      </c>
      <c r="X184" s="158">
        <v>400</v>
      </c>
      <c r="Y184" s="158">
        <v>1600</v>
      </c>
      <c r="Z184" s="37" t="s">
        <v>899</v>
      </c>
      <c r="AA184" s="37" t="s">
        <v>900</v>
      </c>
      <c r="AB184"/>
      <c r="AC184" s="390"/>
      <c r="AD184" s="65"/>
      <c r="AE184" s="65"/>
      <c r="AF184" s="65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</row>
    <row r="185" spans="1:66" ht="88.5" hidden="1" customHeight="1" thickBot="1">
      <c r="A185" s="331" t="s">
        <v>964</v>
      </c>
      <c r="B185" s="102" t="s">
        <v>965</v>
      </c>
      <c r="C185" s="102" t="s">
        <v>1120</v>
      </c>
      <c r="D185" s="102" t="s">
        <v>1121</v>
      </c>
      <c r="E185" s="135"/>
      <c r="F185" s="96">
        <v>45815</v>
      </c>
      <c r="G185" s="96">
        <v>45816</v>
      </c>
      <c r="H185" s="96">
        <v>45816</v>
      </c>
      <c r="I185" s="96">
        <v>45817</v>
      </c>
      <c r="J185" s="96">
        <v>45818</v>
      </c>
      <c r="K185" s="96">
        <v>45819</v>
      </c>
      <c r="L185" s="300">
        <v>45820</v>
      </c>
      <c r="M185" s="300">
        <v>45821</v>
      </c>
      <c r="N185" s="96">
        <v>45825</v>
      </c>
      <c r="O185" s="96">
        <v>45825</v>
      </c>
      <c r="P185" s="136">
        <v>45825</v>
      </c>
      <c r="Q185" s="136">
        <v>45828</v>
      </c>
      <c r="R185" s="96">
        <v>45828</v>
      </c>
      <c r="S185" s="96">
        <v>45829</v>
      </c>
      <c r="T185" s="154">
        <v>45831</v>
      </c>
      <c r="U185" s="136">
        <v>45833</v>
      </c>
      <c r="V185" s="136">
        <v>45833</v>
      </c>
      <c r="W185" s="136">
        <v>45835</v>
      </c>
      <c r="X185" s="300">
        <v>45837</v>
      </c>
      <c r="Y185" s="300">
        <v>45838</v>
      </c>
      <c r="Z185" s="97" t="s">
        <v>1153</v>
      </c>
      <c r="AA185" s="202">
        <v>45842</v>
      </c>
      <c r="AB185" s="520" t="s">
        <v>1154</v>
      </c>
      <c r="AC185" s="670"/>
      <c r="AD185" s="65"/>
      <c r="AE185" s="65"/>
      <c r="AF185" s="6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</row>
    <row r="186" spans="1:66" ht="100.5" hidden="1" customHeight="1" thickBot="1">
      <c r="A186" s="393" t="s">
        <v>1155</v>
      </c>
      <c r="B186" s="57" t="s">
        <v>1156</v>
      </c>
      <c r="C186" s="57" t="s">
        <v>1080</v>
      </c>
      <c r="D186" s="57"/>
      <c r="E186" s="43"/>
      <c r="F186" s="44">
        <v>45820</v>
      </c>
      <c r="G186" s="44">
        <v>45820</v>
      </c>
      <c r="H186" s="44">
        <v>45821</v>
      </c>
      <c r="I186" s="44">
        <v>45821</v>
      </c>
      <c r="J186" s="49">
        <v>45823</v>
      </c>
      <c r="K186" s="49">
        <v>45826</v>
      </c>
      <c r="L186" s="140" t="s">
        <v>1157</v>
      </c>
      <c r="M186" s="51" t="s">
        <v>1158</v>
      </c>
      <c r="N186" s="140" t="s">
        <v>1159</v>
      </c>
      <c r="O186" s="51" t="s">
        <v>1160</v>
      </c>
      <c r="P186" s="44">
        <v>45833</v>
      </c>
      <c r="Q186" s="44">
        <v>45834</v>
      </c>
      <c r="R186" s="44">
        <v>45835</v>
      </c>
      <c r="S186" s="44">
        <v>45836</v>
      </c>
      <c r="T186" s="394" t="s">
        <v>1161</v>
      </c>
      <c r="U186" s="204" t="s">
        <v>1162</v>
      </c>
      <c r="V186" s="557" t="s">
        <v>1163</v>
      </c>
      <c r="W186" s="685"/>
      <c r="X186" s="685"/>
      <c r="Y186" s="685"/>
      <c r="Z186" s="686"/>
      <c r="AA186" s="332">
        <v>45839</v>
      </c>
      <c r="AB186" s="520" t="s">
        <v>1164</v>
      </c>
      <c r="AC186" s="670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</row>
    <row r="187" spans="1:66" ht="91.5" hidden="1" customHeight="1" thickBot="1">
      <c r="A187" s="395" t="s">
        <v>64</v>
      </c>
      <c r="B187" s="210" t="s">
        <v>65</v>
      </c>
      <c r="C187" s="210"/>
      <c r="D187" s="210" t="s">
        <v>1165</v>
      </c>
      <c r="E187" s="264"/>
      <c r="F187" s="129"/>
      <c r="G187" s="129"/>
      <c r="H187" s="129"/>
      <c r="I187" s="129"/>
      <c r="J187" s="129"/>
      <c r="K187" s="129"/>
      <c r="L187" s="358"/>
      <c r="M187" s="358"/>
      <c r="N187" s="358"/>
      <c r="O187" s="358"/>
      <c r="P187" s="129"/>
      <c r="Q187" s="129"/>
      <c r="R187" s="129"/>
      <c r="S187" s="129"/>
      <c r="T187" s="588" t="s">
        <v>1166</v>
      </c>
      <c r="U187" s="624">
        <v>45710</v>
      </c>
      <c r="V187" s="687"/>
      <c r="W187" s="688"/>
      <c r="X187" s="72" t="s">
        <v>1167</v>
      </c>
      <c r="Y187" s="214" t="s">
        <v>1168</v>
      </c>
      <c r="Z187" s="66" t="s">
        <v>1169</v>
      </c>
      <c r="AA187" s="68">
        <v>45841</v>
      </c>
      <c r="AB187" s="520" t="s">
        <v>1170</v>
      </c>
      <c r="AC187" s="670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</row>
    <row r="188" spans="1:66" ht="91.5" hidden="1" customHeight="1" thickBot="1">
      <c r="A188" s="396" t="s">
        <v>1171</v>
      </c>
      <c r="B188" s="397" t="s">
        <v>1172</v>
      </c>
      <c r="C188" s="397" t="s">
        <v>1173</v>
      </c>
      <c r="D188" s="397" t="s">
        <v>1174</v>
      </c>
      <c r="E188" s="264"/>
      <c r="F188" s="595" t="s">
        <v>1175</v>
      </c>
      <c r="G188" s="596">
        <v>45710</v>
      </c>
      <c r="H188" s="213" t="s">
        <v>1176</v>
      </c>
      <c r="I188" s="369">
        <v>45820</v>
      </c>
      <c r="J188" s="398" t="s">
        <v>1177</v>
      </c>
      <c r="K188" s="399">
        <v>45823</v>
      </c>
      <c r="L188" s="213" t="s">
        <v>1178</v>
      </c>
      <c r="M188" s="369">
        <v>45825</v>
      </c>
      <c r="N188" s="213" t="s">
        <v>1179</v>
      </c>
      <c r="O188" s="369">
        <v>45826</v>
      </c>
      <c r="P188" s="213" t="s">
        <v>1180</v>
      </c>
      <c r="Q188" s="398" t="s">
        <v>1181</v>
      </c>
      <c r="R188" s="213" t="s">
        <v>1182</v>
      </c>
      <c r="S188" s="369">
        <v>45832</v>
      </c>
      <c r="T188" s="400" t="s">
        <v>1183</v>
      </c>
      <c r="U188" s="369">
        <v>45843</v>
      </c>
      <c r="V188" s="213" t="s">
        <v>1184</v>
      </c>
      <c r="W188" s="214">
        <v>45846</v>
      </c>
      <c r="X188" s="213" t="s">
        <v>1185</v>
      </c>
      <c r="Y188" s="72" t="s">
        <v>1186</v>
      </c>
      <c r="Z188" s="213" t="s">
        <v>1187</v>
      </c>
      <c r="AA188" s="125" t="s">
        <v>1188</v>
      </c>
      <c r="AB188" s="520" t="s">
        <v>1189</v>
      </c>
      <c r="AC188" s="670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</row>
    <row r="189" spans="1:66" ht="57" hidden="1" customHeight="1" thickBot="1">
      <c r="A189" s="62" t="s">
        <v>478</v>
      </c>
      <c r="B189" s="63" t="s">
        <v>479</v>
      </c>
      <c r="C189" s="64" t="s">
        <v>1190</v>
      </c>
      <c r="D189" s="64" t="s">
        <v>1094</v>
      </c>
      <c r="E189" s="5"/>
      <c r="F189" s="65">
        <v>45828</v>
      </c>
      <c r="G189" s="65">
        <v>45828</v>
      </c>
      <c r="H189" s="65">
        <v>45829</v>
      </c>
      <c r="I189" s="65">
        <v>45829</v>
      </c>
      <c r="J189" s="89">
        <v>45830</v>
      </c>
      <c r="K189" s="89">
        <v>45832</v>
      </c>
      <c r="L189" s="618" t="s">
        <v>1191</v>
      </c>
      <c r="M189" s="619">
        <v>45710</v>
      </c>
      <c r="N189" s="65">
        <v>45836</v>
      </c>
      <c r="O189" s="65">
        <v>45836</v>
      </c>
      <c r="P189" s="65">
        <v>45836</v>
      </c>
      <c r="Q189" s="65">
        <v>45837</v>
      </c>
      <c r="R189" s="65">
        <v>45837</v>
      </c>
      <c r="S189" s="65">
        <v>45838</v>
      </c>
      <c r="T189" s="148">
        <v>45840</v>
      </c>
      <c r="U189" s="65">
        <v>45841</v>
      </c>
      <c r="V189" s="89">
        <v>45841</v>
      </c>
      <c r="W189" s="89">
        <v>45844</v>
      </c>
      <c r="X189" s="65">
        <v>45846</v>
      </c>
      <c r="Y189" s="65">
        <v>45847</v>
      </c>
      <c r="Z189" s="65">
        <v>45851</v>
      </c>
      <c r="AA189" s="65">
        <v>45851</v>
      </c>
      <c r="AB189" s="520" t="s">
        <v>1192</v>
      </c>
      <c r="AC189" s="670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</row>
    <row r="190" spans="1:66" ht="105" hidden="1" customHeight="1" thickBot="1">
      <c r="A190" s="401" t="s">
        <v>394</v>
      </c>
      <c r="B190" s="196" t="s">
        <v>395</v>
      </c>
      <c r="C190" s="196" t="s">
        <v>1193</v>
      </c>
      <c r="D190" s="196" t="s">
        <v>1194</v>
      </c>
      <c r="E190" s="197"/>
      <c r="F190" s="243"/>
      <c r="G190" s="243"/>
      <c r="H190" s="243"/>
      <c r="I190" s="243"/>
      <c r="J190" s="563" t="s">
        <v>1195</v>
      </c>
      <c r="K190" s="624">
        <v>45710</v>
      </c>
      <c r="L190" s="622"/>
      <c r="M190" s="623"/>
      <c r="N190" s="66" t="s">
        <v>1196</v>
      </c>
      <c r="O190" s="120">
        <v>45834</v>
      </c>
      <c r="P190" s="83" t="s">
        <v>1197</v>
      </c>
      <c r="Q190" s="244">
        <v>45835</v>
      </c>
      <c r="R190" s="83" t="s">
        <v>1198</v>
      </c>
      <c r="S190" s="244">
        <v>45837</v>
      </c>
      <c r="T190" s="82" t="s">
        <v>1199</v>
      </c>
      <c r="U190" s="120">
        <v>45848</v>
      </c>
      <c r="V190" s="66" t="s">
        <v>1200</v>
      </c>
      <c r="W190" s="67">
        <v>45850</v>
      </c>
      <c r="X190" s="83" t="s">
        <v>1201</v>
      </c>
      <c r="Y190" s="66" t="s">
        <v>1202</v>
      </c>
      <c r="Z190" s="66" t="s">
        <v>1203</v>
      </c>
      <c r="AA190" s="66" t="s">
        <v>1204</v>
      </c>
      <c r="AB190" s="520" t="s">
        <v>1205</v>
      </c>
      <c r="AC190" s="67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</row>
    <row r="191" spans="1:66" ht="43.5" hidden="1" customHeight="1" thickBot="1">
      <c r="A191" s="331" t="s">
        <v>979</v>
      </c>
      <c r="B191" s="102" t="s">
        <v>980</v>
      </c>
      <c r="C191" s="102" t="s">
        <v>1206</v>
      </c>
      <c r="D191" s="102" t="s">
        <v>1207</v>
      </c>
      <c r="E191" s="135"/>
      <c r="F191" s="96">
        <v>45835</v>
      </c>
      <c r="G191" s="96">
        <v>45836</v>
      </c>
      <c r="H191" s="96">
        <v>45836</v>
      </c>
      <c r="I191" s="96">
        <v>45837</v>
      </c>
      <c r="J191" s="136">
        <v>45838</v>
      </c>
      <c r="K191" s="136">
        <v>45841</v>
      </c>
      <c r="L191" s="96">
        <v>45841</v>
      </c>
      <c r="M191" s="96">
        <v>45842</v>
      </c>
      <c r="N191" s="96">
        <v>45846</v>
      </c>
      <c r="O191" s="96">
        <v>45846</v>
      </c>
      <c r="P191" s="96">
        <v>45846</v>
      </c>
      <c r="Q191" s="96">
        <v>45847</v>
      </c>
      <c r="R191" s="96">
        <v>45847</v>
      </c>
      <c r="S191" s="96">
        <v>45847</v>
      </c>
      <c r="T191" s="154">
        <v>45849</v>
      </c>
      <c r="U191" s="136">
        <v>45853</v>
      </c>
      <c r="V191" s="136">
        <v>45853</v>
      </c>
      <c r="W191" s="136">
        <v>45855</v>
      </c>
      <c r="X191" s="96">
        <v>45857</v>
      </c>
      <c r="Y191" s="96">
        <v>45857</v>
      </c>
      <c r="Z191" s="96">
        <v>45862</v>
      </c>
      <c r="AA191" s="96">
        <v>45862</v>
      </c>
      <c r="AB191" s="520" t="s">
        <v>1208</v>
      </c>
      <c r="AC191" s="670"/>
      <c r="AD191" s="65"/>
      <c r="AE191" s="65"/>
      <c r="AF191" s="65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</row>
    <row r="192" spans="1:66" ht="133.5" hidden="1" customHeight="1" thickBot="1">
      <c r="A192" s="402" t="s">
        <v>1067</v>
      </c>
      <c r="B192" s="42" t="s">
        <v>1068</v>
      </c>
      <c r="C192" s="42" t="s">
        <v>1193</v>
      </c>
      <c r="D192" s="42" t="s">
        <v>1194</v>
      </c>
      <c r="E192" s="43"/>
      <c r="F192" s="185"/>
      <c r="G192" s="185"/>
      <c r="H192" s="185"/>
      <c r="I192" s="185"/>
      <c r="J192" s="555" t="s">
        <v>1175</v>
      </c>
      <c r="K192" s="556">
        <v>45710</v>
      </c>
      <c r="L192" s="140" t="s">
        <v>1209</v>
      </c>
      <c r="M192" s="249">
        <v>45839</v>
      </c>
      <c r="N192" s="236" t="s">
        <v>1210</v>
      </c>
      <c r="O192" s="374">
        <v>45841</v>
      </c>
      <c r="P192" s="140" t="s">
        <v>1211</v>
      </c>
      <c r="Q192" s="249">
        <v>45843</v>
      </c>
      <c r="R192" s="140" t="s">
        <v>1212</v>
      </c>
      <c r="S192" s="52" t="s">
        <v>1213</v>
      </c>
      <c r="T192" s="366" t="s">
        <v>1214</v>
      </c>
      <c r="U192" s="249">
        <v>45861</v>
      </c>
      <c r="V192" s="140" t="s">
        <v>1215</v>
      </c>
      <c r="W192" s="141">
        <v>45864</v>
      </c>
      <c r="X192" s="140" t="s">
        <v>1216</v>
      </c>
      <c r="Y192" s="403">
        <v>45877</v>
      </c>
      <c r="Z192" s="140" t="s">
        <v>1217</v>
      </c>
      <c r="AA192" s="111">
        <v>45882</v>
      </c>
      <c r="AB192" s="520" t="s">
        <v>1218</v>
      </c>
      <c r="AC192" s="670"/>
      <c r="AD192" s="65"/>
      <c r="AE192" s="65"/>
      <c r="AF192" s="65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</row>
    <row r="193" spans="1:66" ht="102" hidden="1" customHeight="1" thickBot="1">
      <c r="A193" s="396" t="s">
        <v>1219</v>
      </c>
      <c r="B193" s="397" t="s">
        <v>1220</v>
      </c>
      <c r="C193" s="397" t="s">
        <v>1221</v>
      </c>
      <c r="D193" s="397" t="s">
        <v>1222</v>
      </c>
      <c r="E193" s="264"/>
      <c r="F193" s="358"/>
      <c r="G193" s="358"/>
      <c r="H193" s="358"/>
      <c r="I193" s="358"/>
      <c r="J193" s="595" t="s">
        <v>1175</v>
      </c>
      <c r="K193" s="596">
        <v>45710</v>
      </c>
      <c r="L193" s="66" t="s">
        <v>1223</v>
      </c>
      <c r="M193" s="120">
        <v>45847</v>
      </c>
      <c r="N193" s="66" t="s">
        <v>1224</v>
      </c>
      <c r="O193" s="120">
        <v>45848</v>
      </c>
      <c r="P193" s="66" t="s">
        <v>1225</v>
      </c>
      <c r="Q193" s="120">
        <v>45849</v>
      </c>
      <c r="R193" s="66" t="s">
        <v>1226</v>
      </c>
      <c r="S193" s="120">
        <v>45851</v>
      </c>
      <c r="T193" s="82" t="s">
        <v>1227</v>
      </c>
      <c r="U193" s="120">
        <v>45863</v>
      </c>
      <c r="V193" s="66" t="s">
        <v>1228</v>
      </c>
      <c r="W193" s="120">
        <v>45865</v>
      </c>
      <c r="X193" s="83" t="s">
        <v>1229</v>
      </c>
      <c r="Y193" s="72" t="s">
        <v>1230</v>
      </c>
      <c r="Z193" s="120" t="s">
        <v>1231</v>
      </c>
      <c r="AA193" s="125" t="s">
        <v>1232</v>
      </c>
      <c r="AB193" s="520" t="s">
        <v>1233</v>
      </c>
      <c r="AC193" s="670"/>
      <c r="AD193" s="65"/>
      <c r="AE193" s="65"/>
      <c r="AF193" s="65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</row>
    <row r="194" spans="1:66" ht="75" hidden="1" customHeight="1" thickBot="1">
      <c r="A194" s="87" t="s">
        <v>964</v>
      </c>
      <c r="B194" s="88" t="s">
        <v>965</v>
      </c>
      <c r="C194" s="88" t="s">
        <v>1136</v>
      </c>
      <c r="D194" s="88" t="s">
        <v>1137</v>
      </c>
      <c r="E194" s="5"/>
      <c r="F194" s="65">
        <v>45842</v>
      </c>
      <c r="G194" s="65">
        <v>45842</v>
      </c>
      <c r="H194" s="65">
        <v>45843</v>
      </c>
      <c r="I194" s="65">
        <v>45844</v>
      </c>
      <c r="J194" s="89">
        <v>45846</v>
      </c>
      <c r="K194" s="89">
        <v>45848</v>
      </c>
      <c r="L194" s="81">
        <v>45848</v>
      </c>
      <c r="M194" s="81">
        <v>45849</v>
      </c>
      <c r="N194" s="65">
        <v>45853</v>
      </c>
      <c r="O194" s="65">
        <v>45853</v>
      </c>
      <c r="P194" s="65">
        <v>45853</v>
      </c>
      <c r="Q194" s="65">
        <v>45854</v>
      </c>
      <c r="R194" s="65">
        <v>45855</v>
      </c>
      <c r="S194" s="65">
        <v>45855</v>
      </c>
      <c r="T194" s="69">
        <v>45857</v>
      </c>
      <c r="U194" s="89">
        <v>45861</v>
      </c>
      <c r="V194" s="89">
        <v>45861</v>
      </c>
      <c r="W194" s="89">
        <v>45864</v>
      </c>
      <c r="X194" s="65">
        <v>45866</v>
      </c>
      <c r="Y194" s="65">
        <v>45867</v>
      </c>
      <c r="Z194" s="65">
        <v>45871</v>
      </c>
      <c r="AA194" s="65">
        <v>45872</v>
      </c>
      <c r="AB194" s="520" t="s">
        <v>1234</v>
      </c>
      <c r="AC194" s="670"/>
      <c r="AG194" s="65"/>
      <c r="AH194" s="65"/>
      <c r="AI194" s="65"/>
      <c r="AJ194" s="65"/>
      <c r="AK194" s="65"/>
      <c r="AL194" s="65"/>
      <c r="AM194" s="65"/>
      <c r="AN194" s="65"/>
      <c r="AO194" s="65"/>
      <c r="AP194" s="65"/>
      <c r="AQ194" s="65"/>
      <c r="AR194" s="65"/>
      <c r="AS194" s="65"/>
      <c r="AT194" s="65"/>
      <c r="AU194" s="65"/>
      <c r="AV194" s="65"/>
      <c r="AW194" s="65"/>
      <c r="AX194" s="65"/>
      <c r="AY194" s="65"/>
      <c r="AZ194" s="65"/>
      <c r="BA194" s="65"/>
      <c r="BB194" s="65"/>
      <c r="BC194" s="65"/>
      <c r="BD194" s="65"/>
      <c r="BE194" s="65"/>
      <c r="BF194"/>
      <c r="BG194"/>
      <c r="BH194"/>
      <c r="BI194"/>
      <c r="BJ194"/>
      <c r="BK194"/>
      <c r="BL194"/>
      <c r="BM194"/>
      <c r="BN194"/>
    </row>
    <row r="195" spans="1:66" ht="69" hidden="1" customHeight="1" thickBot="1">
      <c r="A195" s="62" t="s">
        <v>478</v>
      </c>
      <c r="B195" s="63" t="s">
        <v>479</v>
      </c>
      <c r="C195" s="64" t="s">
        <v>1109</v>
      </c>
      <c r="D195" s="64" t="s">
        <v>1110</v>
      </c>
      <c r="E195" s="5"/>
      <c r="F195" s="65">
        <v>45851</v>
      </c>
      <c r="G195" s="65">
        <v>45851</v>
      </c>
      <c r="H195" s="89">
        <v>45852</v>
      </c>
      <c r="I195" s="89">
        <v>45853</v>
      </c>
      <c r="J195" s="89">
        <v>45854</v>
      </c>
      <c r="K195" s="89">
        <v>45855</v>
      </c>
      <c r="L195" s="563" t="s">
        <v>857</v>
      </c>
      <c r="M195" s="564">
        <v>45710</v>
      </c>
      <c r="N195" s="65">
        <v>45859</v>
      </c>
      <c r="O195" s="65">
        <v>45859</v>
      </c>
      <c r="P195" s="89">
        <v>45859</v>
      </c>
      <c r="Q195" s="89">
        <v>45862</v>
      </c>
      <c r="R195" s="89">
        <v>45862</v>
      </c>
      <c r="S195" s="89">
        <v>45863</v>
      </c>
      <c r="T195" s="69">
        <v>45865</v>
      </c>
      <c r="U195" s="89">
        <v>45870</v>
      </c>
      <c r="V195" s="89">
        <v>45870</v>
      </c>
      <c r="W195" s="89">
        <v>45874</v>
      </c>
      <c r="X195" s="65">
        <v>45875</v>
      </c>
      <c r="Y195" s="65">
        <v>45876</v>
      </c>
      <c r="Z195" s="66" t="s">
        <v>1235</v>
      </c>
      <c r="AA195" s="120">
        <v>45880</v>
      </c>
      <c r="AB195" s="520" t="s">
        <v>1236</v>
      </c>
      <c r="AC195" s="670"/>
      <c r="AG195" s="65"/>
      <c r="AH195" s="65"/>
      <c r="AI195" s="65"/>
      <c r="AJ195" s="65"/>
      <c r="AK195" s="65"/>
      <c r="AL195" s="65"/>
      <c r="AM195" s="65"/>
      <c r="AN195" s="65"/>
      <c r="AO195" s="65"/>
      <c r="AP195" s="65"/>
      <c r="AQ195" s="65"/>
      <c r="AR195" s="65"/>
      <c r="AS195" s="65"/>
      <c r="AT195" s="65"/>
      <c r="AU195" s="65"/>
      <c r="AV195" s="65"/>
      <c r="AW195" s="65"/>
      <c r="AX195" s="65"/>
      <c r="AY195" s="65"/>
      <c r="AZ195" s="65"/>
      <c r="BA195" s="65"/>
      <c r="BB195" s="65"/>
      <c r="BC195" s="65"/>
      <c r="BD195" s="65"/>
      <c r="BE195" s="65"/>
      <c r="BF195"/>
      <c r="BG195"/>
      <c r="BH195"/>
      <c r="BI195"/>
      <c r="BJ195"/>
      <c r="BK195"/>
      <c r="BL195"/>
      <c r="BM195"/>
      <c r="BN195"/>
    </row>
    <row r="196" spans="1:66" ht="85.5" hidden="1" customHeight="1" thickBot="1">
      <c r="A196" s="331" t="s">
        <v>979</v>
      </c>
      <c r="B196" s="102" t="s">
        <v>980</v>
      </c>
      <c r="C196" s="102" t="s">
        <v>1237</v>
      </c>
      <c r="D196" s="102" t="s">
        <v>1238</v>
      </c>
      <c r="E196" s="135"/>
      <c r="F196" s="96">
        <v>45862</v>
      </c>
      <c r="G196" s="96">
        <v>45862</v>
      </c>
      <c r="H196" s="96">
        <v>45863</v>
      </c>
      <c r="I196" s="96">
        <v>45863</v>
      </c>
      <c r="J196" s="96">
        <v>45864</v>
      </c>
      <c r="K196" s="96">
        <v>45865</v>
      </c>
      <c r="L196" s="629" t="s">
        <v>1239</v>
      </c>
      <c r="M196" s="630">
        <v>45710</v>
      </c>
      <c r="N196" s="96">
        <v>45870</v>
      </c>
      <c r="O196" s="96">
        <v>45871</v>
      </c>
      <c r="P196" s="96">
        <v>45871</v>
      </c>
      <c r="Q196" s="96">
        <v>45871</v>
      </c>
      <c r="R196" s="96">
        <v>45872</v>
      </c>
      <c r="S196" s="96">
        <v>45872</v>
      </c>
      <c r="T196" s="98">
        <v>45874</v>
      </c>
      <c r="U196" s="96">
        <v>45875</v>
      </c>
      <c r="V196" s="136">
        <v>45875</v>
      </c>
      <c r="W196" s="136">
        <v>45877</v>
      </c>
      <c r="X196" s="96">
        <v>45879</v>
      </c>
      <c r="Y196" s="96">
        <v>45879</v>
      </c>
      <c r="Z196" s="97" t="s">
        <v>1240</v>
      </c>
      <c r="AA196" s="202">
        <v>45884</v>
      </c>
      <c r="AB196" s="520" t="s">
        <v>1241</v>
      </c>
      <c r="AC196" s="670"/>
      <c r="AD196" s="65"/>
      <c r="AE196" s="65"/>
      <c r="AF196" s="65"/>
      <c r="AG196" s="65"/>
      <c r="AH196" s="65"/>
      <c r="AI196" s="65"/>
      <c r="AJ196" s="65"/>
      <c r="AK196" s="65"/>
      <c r="AL196" s="65"/>
      <c r="AM196" s="65"/>
      <c r="AN196" s="65"/>
      <c r="AO196" s="65"/>
      <c r="AP196" s="65"/>
      <c r="AQ196" s="65"/>
      <c r="AR196" s="65"/>
      <c r="AS196" s="65"/>
      <c r="AT196" s="65"/>
      <c r="AU196" s="65"/>
      <c r="AV196" s="65"/>
      <c r="AW196" s="65"/>
      <c r="AX196" s="65"/>
      <c r="AY196" s="65"/>
      <c r="AZ196" s="65"/>
      <c r="BA196" s="65"/>
      <c r="BB196" s="65"/>
      <c r="BC196" s="65"/>
      <c r="BD196" s="65"/>
      <c r="BE196" s="65"/>
      <c r="BF196"/>
      <c r="BG196"/>
      <c r="BH196"/>
      <c r="BI196"/>
      <c r="BJ196"/>
      <c r="BK196"/>
      <c r="BL196"/>
      <c r="BM196"/>
      <c r="BN196"/>
    </row>
    <row r="197" spans="1:66" ht="68.25" hidden="1" thickBot="1">
      <c r="A197" s="402" t="s">
        <v>744</v>
      </c>
      <c r="B197" s="42" t="s">
        <v>745</v>
      </c>
      <c r="C197" s="42" t="s">
        <v>1173</v>
      </c>
      <c r="D197" s="42" t="s">
        <v>1174</v>
      </c>
      <c r="E197" s="43"/>
      <c r="F197" s="555" t="s">
        <v>1175</v>
      </c>
      <c r="G197" s="556">
        <v>45710</v>
      </c>
      <c r="H197" s="140" t="s">
        <v>1242</v>
      </c>
      <c r="I197" s="249">
        <v>45862</v>
      </c>
      <c r="J197" s="140" t="s">
        <v>1243</v>
      </c>
      <c r="K197" s="249">
        <v>45864</v>
      </c>
      <c r="L197" s="236" t="s">
        <v>1244</v>
      </c>
      <c r="M197" s="374">
        <v>45870</v>
      </c>
      <c r="N197" s="140" t="s">
        <v>1245</v>
      </c>
      <c r="O197" s="249">
        <v>45873</v>
      </c>
      <c r="P197" s="140" t="s">
        <v>1246</v>
      </c>
      <c r="Q197" s="249">
        <v>45874</v>
      </c>
      <c r="R197" s="555" t="s">
        <v>1247</v>
      </c>
      <c r="S197" s="556">
        <v>45710</v>
      </c>
      <c r="T197" s="366" t="s">
        <v>1248</v>
      </c>
      <c r="U197" s="249">
        <v>45886</v>
      </c>
      <c r="V197" s="140" t="s">
        <v>1249</v>
      </c>
      <c r="W197" s="249">
        <v>45888</v>
      </c>
      <c r="X197" s="140" t="s">
        <v>1250</v>
      </c>
      <c r="Y197" s="249">
        <v>45890</v>
      </c>
      <c r="Z197" s="140" t="s">
        <v>1251</v>
      </c>
      <c r="AA197" s="52" t="s">
        <v>1252</v>
      </c>
      <c r="AB197" s="520" t="s">
        <v>1253</v>
      </c>
      <c r="AC197" s="670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5"/>
      <c r="AU197" s="65"/>
      <c r="AV197" s="65"/>
      <c r="AW197" s="65"/>
      <c r="AX197" s="65"/>
      <c r="AY197" s="65"/>
      <c r="AZ197" s="65"/>
      <c r="BA197" s="65"/>
      <c r="BB197" s="65"/>
      <c r="BC197" s="65"/>
      <c r="BD197" s="65"/>
      <c r="BE197" s="65"/>
      <c r="BF197"/>
      <c r="BG197"/>
      <c r="BH197"/>
      <c r="BI197"/>
      <c r="BJ197"/>
      <c r="BK197"/>
      <c r="BL197"/>
      <c r="BM197"/>
      <c r="BN197"/>
    </row>
    <row r="198" spans="1:66" ht="76.5" hidden="1" customHeight="1" thickBot="1">
      <c r="A198" s="87" t="s">
        <v>964</v>
      </c>
      <c r="B198" s="88" t="s">
        <v>965</v>
      </c>
      <c r="C198" s="88" t="s">
        <v>1254</v>
      </c>
      <c r="D198" s="88" t="s">
        <v>1255</v>
      </c>
      <c r="E198" s="5"/>
      <c r="F198" s="65">
        <v>45871</v>
      </c>
      <c r="G198" s="65">
        <v>45872</v>
      </c>
      <c r="H198" s="65">
        <v>45873</v>
      </c>
      <c r="I198" s="65">
        <v>45873</v>
      </c>
      <c r="J198" s="65">
        <v>45874</v>
      </c>
      <c r="K198" s="65">
        <v>45875</v>
      </c>
      <c r="L198" s="65">
        <v>45875</v>
      </c>
      <c r="M198" s="65">
        <v>45876</v>
      </c>
      <c r="N198" s="65">
        <v>45880</v>
      </c>
      <c r="O198" s="65">
        <v>45880</v>
      </c>
      <c r="P198" s="65">
        <v>45880</v>
      </c>
      <c r="Q198" s="65">
        <v>45881</v>
      </c>
      <c r="R198" s="65">
        <v>45881</v>
      </c>
      <c r="S198" s="65">
        <v>45882</v>
      </c>
      <c r="T198" s="69">
        <v>45884</v>
      </c>
      <c r="U198" s="89">
        <v>45887</v>
      </c>
      <c r="V198" s="65">
        <v>45887</v>
      </c>
      <c r="W198" s="65">
        <v>45889</v>
      </c>
      <c r="X198" s="114" t="s">
        <v>1256</v>
      </c>
      <c r="Y198" s="186">
        <v>45891</v>
      </c>
      <c r="Z198" s="563" t="s">
        <v>1257</v>
      </c>
      <c r="AA198" s="620">
        <v>45896</v>
      </c>
      <c r="AB198" s="520" t="s">
        <v>1258</v>
      </c>
      <c r="AC198" s="670"/>
      <c r="AG198" s="65"/>
      <c r="AH198" s="65"/>
      <c r="AI198" s="65"/>
      <c r="AJ198" s="65"/>
      <c r="AK198" s="65"/>
      <c r="AL198" s="65"/>
      <c r="AM198" s="65"/>
      <c r="AN198" s="65"/>
      <c r="AO198" s="65"/>
      <c r="AP198" s="65"/>
      <c r="AQ198" s="65"/>
      <c r="AR198" s="65"/>
      <c r="AS198" s="65"/>
      <c r="AT198" s="65"/>
      <c r="AU198" s="65"/>
      <c r="AV198" s="65"/>
      <c r="AW198" s="65"/>
      <c r="AX198" s="65"/>
      <c r="AY198" s="65"/>
      <c r="AZ198" s="65"/>
      <c r="BA198" s="65"/>
      <c r="BB198" s="65"/>
      <c r="BC198" s="65"/>
      <c r="BD198" s="65"/>
      <c r="BE198" s="65"/>
      <c r="BF198" s="65"/>
      <c r="BG198" s="65"/>
      <c r="BH198" s="65"/>
      <c r="BI198" s="65"/>
      <c r="BJ198" s="65"/>
      <c r="BK198" s="65"/>
      <c r="BL198" s="65"/>
      <c r="BM198" s="65"/>
      <c r="BN198" s="65"/>
    </row>
    <row r="199" spans="1:66" ht="75" hidden="1" customHeight="1">
      <c r="A199" s="351" t="s">
        <v>478</v>
      </c>
      <c r="B199" s="352" t="s">
        <v>479</v>
      </c>
      <c r="C199" s="353" t="s">
        <v>1259</v>
      </c>
      <c r="D199" s="353" t="s">
        <v>1260</v>
      </c>
      <c r="E199" s="256"/>
      <c r="F199" s="66" t="s">
        <v>1235</v>
      </c>
      <c r="G199" s="120">
        <v>45880</v>
      </c>
      <c r="H199" s="66" t="s">
        <v>1261</v>
      </c>
      <c r="I199" s="67">
        <v>45882</v>
      </c>
      <c r="J199" s="119">
        <v>45883</v>
      </c>
      <c r="K199" s="119">
        <v>45884</v>
      </c>
      <c r="L199" s="563" t="s">
        <v>1262</v>
      </c>
      <c r="M199" s="564">
        <v>45710</v>
      </c>
      <c r="N199" s="119">
        <v>45887</v>
      </c>
      <c r="O199" s="119">
        <v>45888</v>
      </c>
      <c r="P199" s="119">
        <v>45888</v>
      </c>
      <c r="Q199" s="119">
        <v>45888</v>
      </c>
      <c r="R199" s="119">
        <v>45888</v>
      </c>
      <c r="S199" s="119">
        <v>45889</v>
      </c>
      <c r="T199" s="82" t="s">
        <v>1263</v>
      </c>
      <c r="U199" s="120">
        <v>45892</v>
      </c>
      <c r="V199" s="83" t="s">
        <v>1264</v>
      </c>
      <c r="W199" s="244">
        <v>45897</v>
      </c>
      <c r="X199" s="563" t="s">
        <v>1265</v>
      </c>
      <c r="Y199" s="564">
        <v>45710</v>
      </c>
      <c r="Z199" s="66" t="s">
        <v>1266</v>
      </c>
      <c r="AA199" s="125" t="s">
        <v>1267</v>
      </c>
      <c r="AB199" s="560" t="s">
        <v>1268</v>
      </c>
      <c r="AC199" s="689"/>
      <c r="AG199" s="65"/>
      <c r="AH199" s="65"/>
      <c r="AI199" s="65"/>
      <c r="AJ199" s="65"/>
      <c r="AK199" s="65"/>
      <c r="AL199" s="65"/>
      <c r="AM199" s="65"/>
      <c r="AN199" s="65"/>
      <c r="AO199" s="65"/>
      <c r="AP199" s="65"/>
      <c r="AQ199" s="65"/>
      <c r="AR199" s="65"/>
      <c r="AS199" s="65"/>
      <c r="AT199" s="65"/>
      <c r="AU199" s="65"/>
      <c r="AV199" s="65"/>
      <c r="AW199" s="65"/>
      <c r="AX199" s="65"/>
      <c r="AY199" s="65"/>
      <c r="AZ199" s="65"/>
      <c r="BA199" s="65"/>
      <c r="BB199" s="65"/>
      <c r="BC199" s="65"/>
      <c r="BD199" s="65"/>
      <c r="BE199" s="65"/>
      <c r="BF199" s="65"/>
      <c r="BG199" s="65"/>
      <c r="BH199" s="65"/>
      <c r="BI199" s="65"/>
      <c r="BJ199" s="65"/>
      <c r="BK199" s="65"/>
      <c r="BL199" s="65"/>
      <c r="BM199" s="65"/>
      <c r="BN199" s="65"/>
    </row>
    <row r="200" spans="1:66" ht="48" hidden="1" customHeight="1">
      <c r="A200" s="357" t="s">
        <v>64</v>
      </c>
      <c r="B200" s="294" t="s">
        <v>65</v>
      </c>
      <c r="C200" s="295"/>
      <c r="D200" s="295" t="s">
        <v>1269</v>
      </c>
      <c r="E200" s="264"/>
      <c r="F200" s="129"/>
      <c r="G200" s="129"/>
      <c r="H200" s="129"/>
      <c r="I200" s="129"/>
      <c r="J200" s="129"/>
      <c r="K200" s="129"/>
      <c r="L200" s="358"/>
      <c r="M200" s="358"/>
      <c r="N200" s="129"/>
      <c r="O200" s="129"/>
      <c r="P200" s="129"/>
      <c r="Q200" s="129"/>
      <c r="R200" s="129"/>
      <c r="S200" s="129"/>
      <c r="T200" s="588" t="s">
        <v>1270</v>
      </c>
      <c r="U200" s="624">
        <v>45710</v>
      </c>
      <c r="V200" s="622"/>
      <c r="W200" s="623"/>
      <c r="X200" s="129">
        <v>45887</v>
      </c>
      <c r="Y200" s="129">
        <v>45887</v>
      </c>
      <c r="Z200" s="129">
        <v>45892</v>
      </c>
      <c r="AA200" s="404">
        <v>45892</v>
      </c>
      <c r="AB200" s="692"/>
      <c r="AC200" s="693"/>
      <c r="AG200" s="65"/>
      <c r="AH200" s="65"/>
      <c r="AI200" s="65"/>
      <c r="AJ200" s="65"/>
      <c r="AK200" s="65"/>
      <c r="AL200" s="65"/>
      <c r="AM200" s="65"/>
      <c r="AN200" s="65"/>
      <c r="AO200" s="65"/>
      <c r="AP200" s="65"/>
      <c r="AQ200" s="65"/>
      <c r="AR200" s="65"/>
      <c r="AS200" s="65"/>
      <c r="AT200" s="65"/>
      <c r="AU200" s="65"/>
      <c r="AV200" s="65"/>
      <c r="AW200" s="65"/>
      <c r="AX200" s="65"/>
      <c r="AY200" s="65"/>
      <c r="AZ200" s="65"/>
      <c r="BA200" s="65"/>
      <c r="BB200" s="65"/>
      <c r="BC200" s="65"/>
      <c r="BD200" s="65"/>
      <c r="BE200" s="65"/>
      <c r="BF200" s="65"/>
      <c r="BG200" s="65"/>
      <c r="BH200" s="65"/>
      <c r="BI200" s="65"/>
      <c r="BJ200" s="65"/>
      <c r="BK200" s="65"/>
      <c r="BL200" s="65"/>
      <c r="BM200" s="65"/>
      <c r="BN200" s="65"/>
    </row>
    <row r="201" spans="1:66" ht="79.5" hidden="1" customHeight="1" thickBot="1">
      <c r="A201" s="367" t="s">
        <v>964</v>
      </c>
      <c r="B201" s="368" t="s">
        <v>965</v>
      </c>
      <c r="C201" s="368"/>
      <c r="D201" s="368" t="s">
        <v>1255</v>
      </c>
      <c r="E201" s="5"/>
      <c r="F201" s="259">
        <v>45874</v>
      </c>
      <c r="G201" s="563" t="s">
        <v>1271</v>
      </c>
      <c r="H201" s="602"/>
      <c r="I201" s="602"/>
      <c r="J201" s="602"/>
      <c r="K201" s="602"/>
      <c r="L201" s="602"/>
      <c r="M201" s="602"/>
      <c r="N201" s="602"/>
      <c r="O201" s="602"/>
      <c r="P201" s="602"/>
      <c r="Q201" s="602"/>
      <c r="R201" s="603"/>
      <c r="S201" s="359">
        <v>45883</v>
      </c>
      <c r="T201" s="588" t="s">
        <v>1272</v>
      </c>
      <c r="U201" s="624"/>
      <c r="V201" s="622"/>
      <c r="W201" s="623"/>
      <c r="X201" s="359">
        <v>45890</v>
      </c>
      <c r="Y201" s="119">
        <v>45891</v>
      </c>
      <c r="Z201" s="119">
        <v>45895</v>
      </c>
      <c r="AA201" s="360">
        <v>45897</v>
      </c>
      <c r="AB201" s="694"/>
      <c r="AC201" s="695"/>
      <c r="AD201" s="65"/>
      <c r="AE201" s="65"/>
      <c r="AF201" s="65"/>
      <c r="AG201" s="65"/>
      <c r="AH201" s="65"/>
      <c r="AI201" s="65"/>
      <c r="AJ201" s="65"/>
      <c r="AK201" s="65"/>
      <c r="AL201" s="65"/>
      <c r="AM201" s="65"/>
      <c r="AN201" s="65"/>
      <c r="AO201" s="65"/>
      <c r="AP201" s="65"/>
      <c r="AQ201" s="65"/>
      <c r="AR201" s="65"/>
      <c r="AS201" s="65"/>
      <c r="AT201" s="65"/>
      <c r="AU201" s="65"/>
      <c r="AV201" s="65"/>
      <c r="AW201" s="65"/>
      <c r="AX201" s="65"/>
      <c r="AY201" s="65"/>
      <c r="AZ201" s="65"/>
      <c r="BA201" s="65"/>
      <c r="BB201" s="65"/>
      <c r="BC201" s="65"/>
      <c r="BD201" s="65"/>
      <c r="BE201" s="65"/>
      <c r="BF201" s="65"/>
      <c r="BG201" s="65"/>
      <c r="BH201" s="65"/>
      <c r="BI201" s="65"/>
      <c r="BJ201" s="65"/>
      <c r="BK201" s="65"/>
      <c r="BL201" s="65"/>
      <c r="BM201" s="65"/>
      <c r="BN201" s="65"/>
    </row>
    <row r="202" spans="1:66" ht="43.5" hidden="1" customHeight="1" thickBot="1">
      <c r="A202" s="331" t="s">
        <v>979</v>
      </c>
      <c r="B202" s="102" t="s">
        <v>980</v>
      </c>
      <c r="C202" s="102" t="s">
        <v>1273</v>
      </c>
      <c r="D202" s="102" t="s">
        <v>1274</v>
      </c>
      <c r="E202" s="135"/>
      <c r="F202" s="96">
        <v>45883</v>
      </c>
      <c r="G202" s="96">
        <v>45884</v>
      </c>
      <c r="H202" s="96">
        <v>45885</v>
      </c>
      <c r="I202" s="96">
        <v>45885</v>
      </c>
      <c r="J202" s="136">
        <v>45886</v>
      </c>
      <c r="K202" s="136">
        <v>45887</v>
      </c>
      <c r="L202" s="629" t="s">
        <v>1275</v>
      </c>
      <c r="M202" s="630">
        <v>45710</v>
      </c>
      <c r="N202" s="96">
        <v>45891</v>
      </c>
      <c r="O202" s="96">
        <v>45891</v>
      </c>
      <c r="P202" s="96">
        <v>45891</v>
      </c>
      <c r="Q202" s="96">
        <v>45892</v>
      </c>
      <c r="R202" s="96">
        <v>45892</v>
      </c>
      <c r="S202" s="96">
        <v>45893</v>
      </c>
      <c r="T202" s="154">
        <v>45895</v>
      </c>
      <c r="U202" s="136">
        <v>45896</v>
      </c>
      <c r="V202" s="136">
        <v>45897</v>
      </c>
      <c r="W202" s="136">
        <v>45900</v>
      </c>
      <c r="X202" s="96">
        <v>45902</v>
      </c>
      <c r="Y202" s="96">
        <v>45902</v>
      </c>
      <c r="Z202" s="96">
        <v>45906</v>
      </c>
      <c r="AA202" s="155">
        <v>45907</v>
      </c>
      <c r="AB202" s="520" t="s">
        <v>1276</v>
      </c>
      <c r="AC202" s="670"/>
      <c r="AG202" s="65"/>
      <c r="AH202" s="65"/>
      <c r="AI202" s="65"/>
      <c r="AJ202" s="65"/>
      <c r="AK202" s="65"/>
      <c r="AL202" s="65"/>
      <c r="AM202" s="65"/>
      <c r="AN202" s="65"/>
      <c r="AO202" s="65"/>
      <c r="AP202" s="65"/>
      <c r="AQ202" s="65"/>
      <c r="AR202" s="65"/>
      <c r="AS202" s="65"/>
      <c r="AT202" s="65"/>
      <c r="AU202" s="65"/>
      <c r="AV202" s="65"/>
      <c r="AW202" s="65"/>
      <c r="AX202" s="65"/>
      <c r="AY202" s="65"/>
      <c r="AZ202" s="65"/>
      <c r="BA202" s="65"/>
      <c r="BB202" s="65"/>
      <c r="BC202" s="65"/>
      <c r="BD202" s="65"/>
      <c r="BE202" s="65"/>
      <c r="BF202" s="65"/>
      <c r="BG202" s="65"/>
      <c r="BH202" s="65"/>
      <c r="BI202" s="65"/>
      <c r="BJ202" s="65"/>
      <c r="BK202" s="65"/>
      <c r="BL202" s="65"/>
      <c r="BM202" s="65"/>
      <c r="BN202" s="65"/>
    </row>
    <row r="203" spans="1:66" ht="91.5" hidden="1" customHeight="1" thickBot="1">
      <c r="A203" s="405" t="s">
        <v>64</v>
      </c>
      <c r="B203" s="315" t="s">
        <v>65</v>
      </c>
      <c r="C203" s="316" t="s">
        <v>1206</v>
      </c>
      <c r="D203" s="316" t="s">
        <v>1207</v>
      </c>
      <c r="E203" s="43"/>
      <c r="F203" s="44">
        <v>45892</v>
      </c>
      <c r="G203" s="44">
        <v>45892</v>
      </c>
      <c r="H203" s="44">
        <v>45893</v>
      </c>
      <c r="I203" s="44">
        <v>45893</v>
      </c>
      <c r="J203" s="44">
        <v>45894</v>
      </c>
      <c r="K203" s="44">
        <v>45895</v>
      </c>
      <c r="L203" s="406">
        <v>45896</v>
      </c>
      <c r="M203" s="406">
        <v>45896</v>
      </c>
      <c r="N203" s="44">
        <v>45899</v>
      </c>
      <c r="O203" s="44">
        <v>45900</v>
      </c>
      <c r="P203" s="44">
        <v>45900</v>
      </c>
      <c r="Q203" s="44">
        <v>45901</v>
      </c>
      <c r="R203" s="44">
        <v>45901</v>
      </c>
      <c r="S203" s="44">
        <v>45901</v>
      </c>
      <c r="T203" s="142">
        <v>45903</v>
      </c>
      <c r="U203" s="44">
        <v>45904</v>
      </c>
      <c r="V203" s="49">
        <v>45905</v>
      </c>
      <c r="W203" s="49">
        <v>45906</v>
      </c>
      <c r="X203" s="205" t="s">
        <v>1277</v>
      </c>
      <c r="Y203" s="204" t="s">
        <v>1278</v>
      </c>
      <c r="Z203" s="349" t="s">
        <v>175</v>
      </c>
      <c r="AA203" s="382" t="s">
        <v>1279</v>
      </c>
      <c r="AB203" s="520" t="s">
        <v>1280</v>
      </c>
      <c r="AC203" s="670"/>
      <c r="AG203" s="65"/>
      <c r="AH203" s="65"/>
      <c r="AI203" s="65"/>
      <c r="AJ203" s="65"/>
      <c r="AK203" s="65"/>
      <c r="AL203" s="65"/>
      <c r="AM203" s="65"/>
      <c r="AN203" s="65"/>
      <c r="AO203" s="65"/>
      <c r="AP203" s="65"/>
      <c r="AQ203" s="65"/>
      <c r="AR203" s="65"/>
      <c r="AS203" s="65"/>
      <c r="AT203" s="65"/>
      <c r="AU203" s="65"/>
      <c r="AV203" s="65"/>
      <c r="AW203" s="65"/>
      <c r="AX203" s="65"/>
      <c r="AY203" s="65"/>
      <c r="AZ203" s="65"/>
      <c r="BA203" s="65"/>
      <c r="BB203" s="65"/>
      <c r="BC203" s="65"/>
      <c r="BD203" s="65"/>
      <c r="BE203" s="65"/>
      <c r="BF203" s="65"/>
      <c r="BG203" s="65"/>
      <c r="BH203" s="65"/>
      <c r="BI203" s="65"/>
      <c r="BJ203" s="65"/>
      <c r="BK203" s="65"/>
      <c r="BL203" s="65"/>
      <c r="BM203" s="65"/>
      <c r="BN203" s="65"/>
    </row>
    <row r="204" spans="1:66" ht="75" hidden="1" customHeight="1">
      <c r="A204" s="407" t="s">
        <v>964</v>
      </c>
      <c r="B204" s="368" t="s">
        <v>965</v>
      </c>
      <c r="C204" s="368" t="s">
        <v>1190</v>
      </c>
      <c r="D204" s="368" t="s">
        <v>1094</v>
      </c>
      <c r="E204" s="256"/>
      <c r="F204" s="119">
        <v>45895</v>
      </c>
      <c r="G204" s="119">
        <v>45897</v>
      </c>
      <c r="H204" s="119">
        <v>45897</v>
      </c>
      <c r="I204" s="119">
        <v>45898</v>
      </c>
      <c r="J204" s="119">
        <v>45898</v>
      </c>
      <c r="K204" s="119">
        <v>45900</v>
      </c>
      <c r="L204" s="408">
        <v>45900</v>
      </c>
      <c r="M204" s="408">
        <v>45902</v>
      </c>
      <c r="N204" s="119">
        <v>45905</v>
      </c>
      <c r="O204" s="119">
        <v>45906</v>
      </c>
      <c r="P204" s="119">
        <v>45906</v>
      </c>
      <c r="Q204" s="119">
        <v>45907</v>
      </c>
      <c r="R204" s="124">
        <v>45907</v>
      </c>
      <c r="S204" s="124">
        <v>45909</v>
      </c>
      <c r="T204" s="356">
        <v>45911</v>
      </c>
      <c r="U204" s="124">
        <v>45914</v>
      </c>
      <c r="V204" s="124">
        <v>45914</v>
      </c>
      <c r="W204" s="124">
        <v>45917</v>
      </c>
      <c r="X204" s="563" t="s">
        <v>1281</v>
      </c>
      <c r="Y204" s="564">
        <v>45912</v>
      </c>
      <c r="Z204" s="147" t="s">
        <v>1282</v>
      </c>
      <c r="AA204" s="83" t="s">
        <v>1283</v>
      </c>
      <c r="AB204" s="560" t="s">
        <v>1284</v>
      </c>
      <c r="AC204" s="689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5"/>
      <c r="AO204" s="65"/>
      <c r="AP204" s="65"/>
      <c r="AQ204" s="65"/>
      <c r="AR204" s="65"/>
      <c r="AS204" s="65"/>
      <c r="AT204" s="65"/>
      <c r="AU204" s="65"/>
      <c r="AV204" s="65"/>
      <c r="AW204" s="65"/>
      <c r="AX204" s="65"/>
      <c r="AY204" s="65"/>
      <c r="AZ204" s="65"/>
      <c r="BA204" s="65"/>
      <c r="BB204" s="65"/>
      <c r="BC204" s="65"/>
      <c r="BD204" s="65"/>
      <c r="BE204" s="65"/>
      <c r="BF204" s="65"/>
      <c r="BG204" s="65"/>
      <c r="BH204" s="65"/>
      <c r="BI204" s="65"/>
      <c r="BJ204" s="65"/>
      <c r="BK204" s="65"/>
      <c r="BL204" s="65"/>
      <c r="BM204" s="65"/>
      <c r="BN204" s="65"/>
    </row>
    <row r="205" spans="1:66" ht="108" hidden="1" customHeight="1" thickBot="1">
      <c r="A205" s="395" t="s">
        <v>265</v>
      </c>
      <c r="B205" s="210" t="s">
        <v>266</v>
      </c>
      <c r="C205" s="210"/>
      <c r="D205" s="210" t="s">
        <v>1285</v>
      </c>
      <c r="E205" s="264"/>
      <c r="F205" s="129"/>
      <c r="G205" s="129"/>
      <c r="H205" s="129"/>
      <c r="I205" s="129"/>
      <c r="J205" s="129"/>
      <c r="K205" s="129"/>
      <c r="L205" s="358"/>
      <c r="M205" s="358"/>
      <c r="N205" s="129"/>
      <c r="O205" s="129"/>
      <c r="P205" s="129"/>
      <c r="Q205" s="129"/>
      <c r="R205" s="129"/>
      <c r="S205" s="129"/>
      <c r="T205" s="588" t="s">
        <v>1286</v>
      </c>
      <c r="U205" s="624">
        <v>45710</v>
      </c>
      <c r="V205" s="622"/>
      <c r="W205" s="623"/>
      <c r="X205" s="89">
        <v>45922</v>
      </c>
      <c r="Y205" s="89">
        <v>45926</v>
      </c>
      <c r="Z205" s="66" t="s">
        <v>1287</v>
      </c>
      <c r="AA205" s="67">
        <v>45931</v>
      </c>
      <c r="AB205" s="690"/>
      <c r="AC205" s="691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5"/>
      <c r="AO205" s="65"/>
      <c r="AP205" s="65"/>
      <c r="AQ205" s="65"/>
      <c r="AR205" s="65"/>
      <c r="AS205" s="65"/>
      <c r="AT205" s="65"/>
      <c r="AU205" s="65"/>
      <c r="AV205" s="65"/>
      <c r="AW205" s="65"/>
      <c r="AX205" s="65"/>
      <c r="AY205" s="65"/>
      <c r="AZ205" s="65"/>
      <c r="BA205" s="65"/>
      <c r="BB205" s="65"/>
      <c r="BC205" s="65"/>
      <c r="BD205" s="65"/>
      <c r="BE205" s="65"/>
      <c r="BF205" s="65"/>
      <c r="BG205" s="65"/>
      <c r="BH205" s="65"/>
      <c r="BI205" s="65"/>
      <c r="BJ205" s="65"/>
      <c r="BK205" s="65"/>
      <c r="BL205" s="65"/>
      <c r="BM205" s="65"/>
      <c r="BN205" s="65"/>
    </row>
    <row r="206" spans="1:66" ht="108" hidden="1" customHeight="1" thickBot="1">
      <c r="A206" s="331" t="s">
        <v>979</v>
      </c>
      <c r="B206" s="102" t="s">
        <v>980</v>
      </c>
      <c r="C206" s="102" t="s">
        <v>1288</v>
      </c>
      <c r="D206" s="102" t="s">
        <v>1289</v>
      </c>
      <c r="E206" s="135"/>
      <c r="F206" s="96">
        <v>45906</v>
      </c>
      <c r="G206" s="96">
        <v>45907</v>
      </c>
      <c r="H206" s="96">
        <v>45908</v>
      </c>
      <c r="I206" s="96">
        <v>45908</v>
      </c>
      <c r="J206" s="96">
        <v>45909</v>
      </c>
      <c r="K206" s="96">
        <v>45910</v>
      </c>
      <c r="L206" s="525" t="s">
        <v>1290</v>
      </c>
      <c r="M206" s="566">
        <v>45710</v>
      </c>
      <c r="N206" s="96">
        <v>45913</v>
      </c>
      <c r="O206" s="96">
        <v>45913</v>
      </c>
      <c r="P206" s="136">
        <v>45913</v>
      </c>
      <c r="Q206" s="136">
        <v>45916</v>
      </c>
      <c r="R206" s="96">
        <v>45917</v>
      </c>
      <c r="S206" s="96">
        <v>45917</v>
      </c>
      <c r="T206" s="154">
        <v>45919</v>
      </c>
      <c r="U206" s="136">
        <v>45924</v>
      </c>
      <c r="V206" s="136">
        <v>45924</v>
      </c>
      <c r="W206" s="136">
        <v>45927</v>
      </c>
      <c r="X206" s="107" t="s">
        <v>1291</v>
      </c>
      <c r="Y206" s="231" t="s">
        <v>1292</v>
      </c>
      <c r="Z206" s="97" t="s">
        <v>1293</v>
      </c>
      <c r="AA206" s="202">
        <v>45934</v>
      </c>
      <c r="AB206" s="520" t="s">
        <v>1294</v>
      </c>
      <c r="AC206" s="670"/>
      <c r="AF206" s="65"/>
      <c r="AG206" s="65"/>
      <c r="AH206" s="65"/>
      <c r="AI206" s="65"/>
      <c r="AJ206" s="65"/>
      <c r="AK206" s="65"/>
      <c r="AL206" s="65"/>
      <c r="AM206" s="65"/>
      <c r="AN206" s="65"/>
      <c r="AO206" s="65"/>
      <c r="AP206" s="65"/>
      <c r="AQ206" s="65"/>
      <c r="AR206" s="65"/>
      <c r="AS206" s="65"/>
      <c r="AT206" s="65"/>
      <c r="AU206" s="65"/>
      <c r="AV206" s="65"/>
      <c r="AW206" s="65"/>
      <c r="AX206" s="65"/>
      <c r="AY206" s="65"/>
      <c r="AZ206" s="65"/>
      <c r="BA206" s="65"/>
      <c r="BB206" s="65"/>
      <c r="BC206" s="65"/>
      <c r="BD206" s="65"/>
      <c r="BE206" s="65"/>
      <c r="BF206" s="65"/>
      <c r="BG206" s="65"/>
      <c r="BH206" s="65"/>
      <c r="BI206" s="65"/>
      <c r="BJ206" s="65"/>
      <c r="BK206" s="65"/>
      <c r="BL206" s="65"/>
      <c r="BM206" s="65"/>
      <c r="BN206" s="65"/>
    </row>
    <row r="207" spans="1:66" ht="118.5" hidden="1" customHeight="1" thickBot="1">
      <c r="A207" s="402" t="s">
        <v>744</v>
      </c>
      <c r="B207" s="42" t="s">
        <v>745</v>
      </c>
      <c r="C207" s="42" t="s">
        <v>1295</v>
      </c>
      <c r="D207" s="42" t="s">
        <v>1296</v>
      </c>
      <c r="E207" s="409"/>
      <c r="F207" s="555" t="s">
        <v>1297</v>
      </c>
      <c r="G207" s="556">
        <v>45710</v>
      </c>
      <c r="H207" s="140" t="s">
        <v>1298</v>
      </c>
      <c r="I207" s="249">
        <v>45906</v>
      </c>
      <c r="J207" s="140" t="s">
        <v>1299</v>
      </c>
      <c r="K207" s="249">
        <v>45908</v>
      </c>
      <c r="L207" s="236" t="s">
        <v>1300</v>
      </c>
      <c r="M207" s="374">
        <v>45913</v>
      </c>
      <c r="N207" s="555" t="s">
        <v>1301</v>
      </c>
      <c r="O207" s="662"/>
      <c r="P207" s="140" t="s">
        <v>1302</v>
      </c>
      <c r="Q207" s="249">
        <v>45917</v>
      </c>
      <c r="R207" s="236" t="s">
        <v>1303</v>
      </c>
      <c r="S207" s="374">
        <v>45919</v>
      </c>
      <c r="T207" s="366" t="s">
        <v>1304</v>
      </c>
      <c r="U207" s="249">
        <v>45934</v>
      </c>
      <c r="V207" s="140" t="s">
        <v>1305</v>
      </c>
      <c r="W207" s="249">
        <v>45948</v>
      </c>
      <c r="X207" s="555" t="s">
        <v>1306</v>
      </c>
      <c r="Y207" s="661"/>
      <c r="Z207" s="410"/>
      <c r="AA207" s="411"/>
      <c r="AB207" s="520" t="s">
        <v>1307</v>
      </c>
      <c r="AC207" s="670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65"/>
      <c r="AS207" s="65"/>
      <c r="AT207" s="65"/>
      <c r="AU207" s="65"/>
      <c r="AV207" s="65"/>
      <c r="AW207" s="65"/>
      <c r="AX207" s="65"/>
      <c r="AY207" s="65"/>
      <c r="AZ207" s="65"/>
      <c r="BA207" s="65"/>
      <c r="BB207" s="65"/>
      <c r="BC207" s="65"/>
      <c r="BD207" s="65"/>
      <c r="BE207" s="65"/>
      <c r="BF207" s="65"/>
      <c r="BG207" s="65"/>
      <c r="BH207" s="65"/>
      <c r="BI207" s="65"/>
      <c r="BJ207" s="65"/>
      <c r="BK207" s="65"/>
      <c r="BL207" s="65"/>
      <c r="BM207" s="65"/>
      <c r="BN207" s="65"/>
    </row>
    <row r="208" spans="1:66" ht="43.5" hidden="1" customHeight="1" thickBot="1">
      <c r="A208" s="62" t="s">
        <v>340</v>
      </c>
      <c r="B208" s="63"/>
      <c r="C208" s="64"/>
      <c r="D208" s="64"/>
      <c r="E208" s="5"/>
      <c r="F208" s="65">
        <v>45909</v>
      </c>
      <c r="G208" s="563" t="s">
        <v>1308</v>
      </c>
      <c r="H208" s="602"/>
      <c r="I208" s="602"/>
      <c r="J208" s="602"/>
      <c r="K208" s="602"/>
      <c r="L208" s="602"/>
      <c r="M208" s="602"/>
      <c r="N208" s="602"/>
      <c r="O208" s="602"/>
      <c r="P208" s="602"/>
      <c r="Q208" s="602"/>
      <c r="R208" s="603"/>
      <c r="S208" s="65">
        <v>45918</v>
      </c>
      <c r="T208" s="148">
        <v>45922</v>
      </c>
      <c r="U208" s="563" t="s">
        <v>1308</v>
      </c>
      <c r="V208" s="624">
        <v>45710</v>
      </c>
      <c r="W208" s="622"/>
      <c r="X208" s="622"/>
      <c r="Y208" s="622"/>
      <c r="Z208" s="623"/>
      <c r="AA208" s="153">
        <v>45931</v>
      </c>
      <c r="AB208" s="520" t="s">
        <v>1309</v>
      </c>
      <c r="AC208" s="670"/>
      <c r="AF208" s="65"/>
      <c r="AG208" s="65"/>
      <c r="AH208" s="65"/>
      <c r="AI208" s="65"/>
      <c r="AJ208" s="65"/>
      <c r="AK208" s="65"/>
      <c r="AL208" s="65"/>
      <c r="AM208" s="65"/>
      <c r="AN208" s="65"/>
      <c r="AO208" s="65"/>
      <c r="AP208" s="65"/>
      <c r="AQ208" s="65"/>
      <c r="AR208" s="65"/>
      <c r="AS208" s="65"/>
      <c r="AT208" s="65"/>
      <c r="AU208" s="65"/>
      <c r="AV208" s="65"/>
      <c r="AW208" s="65"/>
      <c r="AX208" s="65"/>
      <c r="AY208" s="65"/>
      <c r="AZ208" s="65"/>
      <c r="BA208" s="65"/>
      <c r="BB208" s="65"/>
      <c r="BC208" s="65"/>
      <c r="BD208" s="65"/>
      <c r="BE208" s="65"/>
      <c r="BF208" s="65"/>
      <c r="BG208" s="65"/>
      <c r="BH208" s="65"/>
      <c r="BI208" s="65"/>
      <c r="BJ208" s="65"/>
      <c r="BK208" s="65"/>
      <c r="BL208" s="65"/>
      <c r="BM208" s="65"/>
      <c r="BN208" s="65"/>
    </row>
    <row r="209" spans="1:66" ht="139.5" hidden="1" customHeight="1" thickBot="1">
      <c r="A209" s="401" t="s">
        <v>666</v>
      </c>
      <c r="B209" s="196" t="s">
        <v>667</v>
      </c>
      <c r="C209" s="196" t="s">
        <v>1310</v>
      </c>
      <c r="D209" s="196"/>
      <c r="E209" s="197"/>
      <c r="F209" s="563" t="s">
        <v>1297</v>
      </c>
      <c r="G209" s="564"/>
      <c r="H209" s="66" t="s">
        <v>1311</v>
      </c>
      <c r="I209" s="244">
        <v>45919</v>
      </c>
      <c r="J209" s="563" t="s">
        <v>1312</v>
      </c>
      <c r="K209" s="564">
        <v>45710</v>
      </c>
      <c r="L209" s="563" t="s">
        <v>1313</v>
      </c>
      <c r="M209" s="564">
        <v>45710</v>
      </c>
      <c r="N209" s="83" t="s">
        <v>1314</v>
      </c>
      <c r="O209" s="66" t="s">
        <v>1315</v>
      </c>
      <c r="P209" s="563" t="s">
        <v>1316</v>
      </c>
      <c r="Q209" s="624">
        <v>45896</v>
      </c>
      <c r="R209" s="622"/>
      <c r="S209" s="617"/>
      <c r="T209" s="243"/>
      <c r="U209" s="243"/>
      <c r="V209" s="243"/>
      <c r="W209" s="243"/>
      <c r="X209" s="243"/>
      <c r="Y209" s="243"/>
      <c r="Z209" s="243"/>
      <c r="AA209" s="412"/>
      <c r="AB209" s="520" t="s">
        <v>1317</v>
      </c>
      <c r="AC209" s="670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C209" s="65"/>
      <c r="BD209" s="65"/>
      <c r="BE209" s="65"/>
      <c r="BF209" s="65"/>
      <c r="BG209" s="65"/>
      <c r="BH209" s="65"/>
      <c r="BI209" s="65"/>
      <c r="BJ209" s="65"/>
      <c r="BK209" s="65"/>
      <c r="BL209" s="65"/>
      <c r="BM209" s="65"/>
      <c r="BN209" s="65"/>
    </row>
    <row r="210" spans="1:66" ht="115.5" hidden="1" customHeight="1" thickBot="1">
      <c r="A210" s="401" t="s">
        <v>583</v>
      </c>
      <c r="B210" s="196" t="s">
        <v>584</v>
      </c>
      <c r="C210" s="196" t="s">
        <v>1037</v>
      </c>
      <c r="D210" s="196" t="s">
        <v>1038</v>
      </c>
      <c r="E210" s="197"/>
      <c r="F210" s="563" t="s">
        <v>1297</v>
      </c>
      <c r="G210" s="564"/>
      <c r="H210" s="66" t="s">
        <v>1318</v>
      </c>
      <c r="I210" s="120">
        <v>45911</v>
      </c>
      <c r="J210" s="66" t="s">
        <v>1319</v>
      </c>
      <c r="K210" s="120">
        <v>45913</v>
      </c>
      <c r="L210" s="66" t="s">
        <v>1320</v>
      </c>
      <c r="M210" s="120">
        <v>45916</v>
      </c>
      <c r="N210" s="66" t="s">
        <v>1321</v>
      </c>
      <c r="O210" s="147" t="s">
        <v>1322</v>
      </c>
      <c r="P210" s="72" t="s">
        <v>1323</v>
      </c>
      <c r="Q210" s="83" t="s">
        <v>1324</v>
      </c>
      <c r="R210" s="66" t="s">
        <v>1325</v>
      </c>
      <c r="S210" s="413" t="s">
        <v>1326</v>
      </c>
      <c r="T210" s="82" t="s">
        <v>1327</v>
      </c>
      <c r="U210" s="66" t="s">
        <v>1328</v>
      </c>
      <c r="V210" s="66" t="s">
        <v>1329</v>
      </c>
      <c r="W210" s="147" t="s">
        <v>1330</v>
      </c>
      <c r="X210" s="66" t="s">
        <v>1331</v>
      </c>
      <c r="Y210" s="66" t="s">
        <v>1332</v>
      </c>
      <c r="Z210" s="83" t="s">
        <v>1333</v>
      </c>
      <c r="AA210" s="187" t="s">
        <v>1334</v>
      </c>
      <c r="AB210" s="520" t="s">
        <v>1335</v>
      </c>
      <c r="AC210" s="670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  <c r="BH210" s="65"/>
      <c r="BI210" s="65"/>
      <c r="BJ210" s="65"/>
      <c r="BK210" s="65"/>
      <c r="BL210" s="65"/>
      <c r="BM210" s="65"/>
      <c r="BN210" s="65"/>
    </row>
    <row r="211" spans="1:66" ht="78" hidden="1" customHeight="1" thickBot="1">
      <c r="A211" s="414" t="s">
        <v>82</v>
      </c>
      <c r="B211" s="210"/>
      <c r="C211" s="210"/>
      <c r="D211" s="210"/>
      <c r="E211" s="264"/>
      <c r="F211" s="129">
        <v>45916</v>
      </c>
      <c r="G211" s="563" t="s">
        <v>1336</v>
      </c>
      <c r="H211" s="602"/>
      <c r="I211" s="602"/>
      <c r="J211" s="602"/>
      <c r="K211" s="602"/>
      <c r="L211" s="602"/>
      <c r="M211" s="602"/>
      <c r="N211" s="602"/>
      <c r="O211" s="602"/>
      <c r="P211" s="602"/>
      <c r="Q211" s="602"/>
      <c r="R211" s="603"/>
      <c r="S211" s="129">
        <v>45925</v>
      </c>
      <c r="T211" s="415">
        <v>45929</v>
      </c>
      <c r="U211" s="563" t="s">
        <v>1336</v>
      </c>
      <c r="V211" s="624">
        <v>45710</v>
      </c>
      <c r="W211" s="622"/>
      <c r="X211" s="622"/>
      <c r="Y211" s="622"/>
      <c r="Z211" s="623"/>
      <c r="AA211" s="404">
        <v>45938</v>
      </c>
      <c r="AB211" s="520" t="s">
        <v>1337</v>
      </c>
      <c r="AC211" s="670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  <c r="BH211" s="65"/>
      <c r="BI211" s="65"/>
      <c r="BJ211" s="65"/>
      <c r="BK211" s="65"/>
      <c r="BL211" s="65"/>
      <c r="BM211" s="65"/>
      <c r="BN211" s="65"/>
    </row>
    <row r="212" spans="1:66" ht="82.5" hidden="1" customHeight="1">
      <c r="A212" s="121" t="s">
        <v>265</v>
      </c>
      <c r="B212" s="122" t="s">
        <v>266</v>
      </c>
      <c r="C212" s="122" t="s">
        <v>1338</v>
      </c>
      <c r="D212" s="122" t="s">
        <v>1339</v>
      </c>
      <c r="E212" s="256"/>
      <c r="F212" s="119">
        <v>45930</v>
      </c>
      <c r="G212" s="119">
        <v>45931</v>
      </c>
      <c r="H212" s="119">
        <v>45932</v>
      </c>
      <c r="I212" s="119">
        <v>45932</v>
      </c>
      <c r="J212" s="124">
        <v>45933</v>
      </c>
      <c r="K212" s="124">
        <v>45936</v>
      </c>
      <c r="L212" s="563" t="s">
        <v>1340</v>
      </c>
      <c r="M212" s="564">
        <v>45710</v>
      </c>
      <c r="N212" s="119">
        <v>45940</v>
      </c>
      <c r="O212" s="119">
        <v>45940</v>
      </c>
      <c r="P212" s="124">
        <v>45940</v>
      </c>
      <c r="Q212" s="124">
        <v>45942</v>
      </c>
      <c r="R212" s="563" t="s">
        <v>1341</v>
      </c>
      <c r="S212" s="564">
        <v>45710</v>
      </c>
      <c r="T212" s="356">
        <v>45944</v>
      </c>
      <c r="U212" s="124">
        <v>45945</v>
      </c>
      <c r="V212" s="124">
        <v>45946</v>
      </c>
      <c r="W212" s="124">
        <v>45948</v>
      </c>
      <c r="X212" s="563" t="s">
        <v>1342</v>
      </c>
      <c r="Y212" s="564">
        <v>45940</v>
      </c>
      <c r="Z212" s="66" t="s">
        <v>1343</v>
      </c>
      <c r="AA212" s="125" t="s">
        <v>1344</v>
      </c>
      <c r="AB212" s="560" t="s">
        <v>1345</v>
      </c>
      <c r="AC212" s="689"/>
      <c r="AD212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  <c r="BH212" s="65"/>
      <c r="BI212" s="65"/>
      <c r="BJ212" s="65"/>
      <c r="BK212" s="65"/>
      <c r="BL212" s="65"/>
      <c r="BM212" s="65"/>
      <c r="BN212" s="65"/>
    </row>
    <row r="213" spans="1:66" ht="82.5" hidden="1" customHeight="1" thickBot="1">
      <c r="A213" s="361" t="s">
        <v>478</v>
      </c>
      <c r="B213" s="102" t="s">
        <v>479</v>
      </c>
      <c r="C213" s="102"/>
      <c r="D213" s="102" t="s">
        <v>1238</v>
      </c>
      <c r="E213" s="135"/>
      <c r="F213" s="96"/>
      <c r="G213" s="96"/>
      <c r="H213" s="96"/>
      <c r="I213" s="96"/>
      <c r="J213" s="96"/>
      <c r="K213" s="96"/>
      <c r="L213" s="362"/>
      <c r="M213" s="362"/>
      <c r="N213" s="362"/>
      <c r="O213" s="96"/>
      <c r="P213" s="96"/>
      <c r="Q213" s="96"/>
      <c r="R213" s="96"/>
      <c r="S213" s="155"/>
      <c r="T213" s="631" t="s">
        <v>1346</v>
      </c>
      <c r="U213" s="565">
        <v>45710</v>
      </c>
      <c r="V213" s="649"/>
      <c r="W213" s="678"/>
      <c r="X213" s="96">
        <v>45942</v>
      </c>
      <c r="Y213" s="96">
        <v>45943</v>
      </c>
      <c r="Z213" s="97" t="s">
        <v>1347</v>
      </c>
      <c r="AA213" s="202">
        <v>45949</v>
      </c>
      <c r="AB213" s="692"/>
      <c r="AC213" s="693"/>
      <c r="AD213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5"/>
      <c r="AU213" s="65"/>
      <c r="AV213" s="65"/>
      <c r="AW213" s="65"/>
      <c r="AX213" s="65"/>
      <c r="AY213" s="65"/>
      <c r="AZ213" s="65"/>
      <c r="BA213" s="65"/>
      <c r="BB213" s="65"/>
      <c r="BC213" s="65"/>
      <c r="BD213" s="65"/>
      <c r="BE213" s="65"/>
      <c r="BF213" s="65"/>
      <c r="BG213" s="65"/>
      <c r="BH213" s="65"/>
      <c r="BI213" s="65"/>
      <c r="BJ213" s="65"/>
      <c r="BK213" s="65"/>
      <c r="BL213" s="65"/>
      <c r="BM213" s="65"/>
      <c r="BN213" s="65"/>
    </row>
    <row r="214" spans="1:66" ht="97.5" hidden="1" customHeight="1" thickBot="1">
      <c r="A214" s="405" t="s">
        <v>979</v>
      </c>
      <c r="B214" s="315" t="s">
        <v>980</v>
      </c>
      <c r="C214" s="316" t="s">
        <v>1348</v>
      </c>
      <c r="D214" s="316" t="s">
        <v>1349</v>
      </c>
      <c r="E214" s="43"/>
      <c r="F214" s="114" t="s">
        <v>1350</v>
      </c>
      <c r="G214" s="186">
        <v>45934</v>
      </c>
      <c r="H214" s="110" t="s">
        <v>182</v>
      </c>
      <c r="I214" s="403">
        <v>45936</v>
      </c>
      <c r="J214" s="44">
        <v>45937</v>
      </c>
      <c r="K214" s="44">
        <v>45938</v>
      </c>
      <c r="L214" s="44">
        <v>45938</v>
      </c>
      <c r="M214" s="44">
        <v>45939</v>
      </c>
      <c r="N214" s="44">
        <v>45942</v>
      </c>
      <c r="O214" s="44">
        <v>45942</v>
      </c>
      <c r="P214" s="49">
        <v>45942</v>
      </c>
      <c r="Q214" s="49">
        <v>45944</v>
      </c>
      <c r="R214" s="44">
        <v>45944</v>
      </c>
      <c r="S214" s="44">
        <v>45944</v>
      </c>
      <c r="T214" s="48">
        <v>45946</v>
      </c>
      <c r="U214" s="49">
        <v>45948</v>
      </c>
      <c r="V214" s="49">
        <v>45948</v>
      </c>
      <c r="W214" s="49">
        <v>45951</v>
      </c>
      <c r="X214" s="149" t="s">
        <v>1351</v>
      </c>
      <c r="Y214" s="114" t="s">
        <v>1352</v>
      </c>
      <c r="Z214" s="597" t="s">
        <v>1353</v>
      </c>
      <c r="AA214" s="598">
        <v>45940</v>
      </c>
      <c r="AB214" s="696"/>
      <c r="AC214" s="69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5"/>
      <c r="AU214" s="65"/>
      <c r="AV214" s="65"/>
      <c r="AW214" s="65"/>
      <c r="AX214" s="65"/>
      <c r="AY214" s="65"/>
      <c r="AZ214" s="65"/>
      <c r="BA214" s="65"/>
      <c r="BB214" s="65"/>
      <c r="BC214" s="65"/>
      <c r="BD214" s="65"/>
      <c r="BE214" s="65"/>
      <c r="BF214" s="65"/>
      <c r="BG214" s="65"/>
      <c r="BH214" s="65"/>
      <c r="BI214" s="65"/>
      <c r="BJ214" s="65"/>
      <c r="BK214" s="65"/>
      <c r="BL214" s="65"/>
      <c r="BM214" s="65"/>
      <c r="BN214" s="65"/>
    </row>
    <row r="215" spans="1:66" ht="43.5" hidden="1" customHeight="1" thickBot="1">
      <c r="A215" s="407" t="s">
        <v>82</v>
      </c>
      <c r="B215" s="368"/>
      <c r="C215" s="368"/>
      <c r="D215" s="368"/>
      <c r="E215" s="256"/>
      <c r="F215" s="119">
        <v>45937</v>
      </c>
      <c r="G215" s="563" t="s">
        <v>1354</v>
      </c>
      <c r="H215" s="602"/>
      <c r="I215" s="602"/>
      <c r="J215" s="602"/>
      <c r="K215" s="602"/>
      <c r="L215" s="602"/>
      <c r="M215" s="602"/>
      <c r="N215" s="602"/>
      <c r="O215" s="602"/>
      <c r="P215" s="602"/>
      <c r="Q215" s="602"/>
      <c r="R215" s="603"/>
      <c r="S215" s="119">
        <v>45946</v>
      </c>
      <c r="T215" s="258">
        <v>45950</v>
      </c>
      <c r="U215" s="563" t="s">
        <v>1354</v>
      </c>
      <c r="V215" s="624">
        <v>45710</v>
      </c>
      <c r="W215" s="622"/>
      <c r="X215" s="622"/>
      <c r="Y215" s="622"/>
      <c r="Z215" s="623"/>
      <c r="AA215" s="360">
        <v>45959</v>
      </c>
      <c r="AB215" s="520" t="s">
        <v>1355</v>
      </c>
      <c r="AC215" s="670"/>
      <c r="AG215" s="65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65"/>
      <c r="AS215" s="65"/>
      <c r="AT215" s="65"/>
      <c r="AU215" s="65"/>
      <c r="AV215" s="65"/>
      <c r="AW215" s="65"/>
      <c r="AX215" s="65"/>
      <c r="AY215" s="65"/>
      <c r="AZ215" s="65"/>
      <c r="BA215" s="65"/>
      <c r="BB215" s="65"/>
      <c r="BC215" s="65"/>
      <c r="BD215" s="65"/>
      <c r="BE215" s="65"/>
      <c r="BF215" s="65"/>
      <c r="BG215" s="65"/>
      <c r="BH215" s="65"/>
      <c r="BI215" s="65"/>
      <c r="BJ215" s="65"/>
      <c r="BK215" s="65"/>
      <c r="BL215" s="65"/>
      <c r="BM215" s="65"/>
      <c r="BN215" s="65"/>
    </row>
    <row r="216" spans="1:66" ht="43.5" hidden="1" customHeight="1" thickBot="1">
      <c r="A216" s="395" t="s">
        <v>1356</v>
      </c>
      <c r="B216" s="210" t="s">
        <v>1357</v>
      </c>
      <c r="C216" s="210"/>
      <c r="D216" s="210" t="s">
        <v>1081</v>
      </c>
      <c r="E216" s="264"/>
      <c r="F216" s="65"/>
      <c r="G216"/>
      <c r="H216"/>
      <c r="I216"/>
      <c r="J216" s="358"/>
      <c r="K216" s="358"/>
      <c r="L216" s="358"/>
      <c r="M216" s="358"/>
      <c r="N216" s="358"/>
      <c r="O216" s="358"/>
      <c r="P216" s="358"/>
      <c r="Q216" s="358"/>
      <c r="R216" s="358"/>
      <c r="S216" s="129"/>
      <c r="T216" s="588" t="s">
        <v>1358</v>
      </c>
      <c r="U216" s="624">
        <v>45710</v>
      </c>
      <c r="V216" s="622"/>
      <c r="W216" s="623"/>
      <c r="X216" s="129">
        <v>45958</v>
      </c>
      <c r="Y216" s="129">
        <v>45958</v>
      </c>
      <c r="Z216" s="66" t="s">
        <v>1359</v>
      </c>
      <c r="AA216" s="120">
        <v>45963</v>
      </c>
      <c r="AB216" s="520" t="s">
        <v>1360</v>
      </c>
      <c r="AC216" s="670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5"/>
      <c r="AU216" s="65"/>
      <c r="AV216" s="65"/>
      <c r="AW216" s="65"/>
      <c r="AX216" s="65"/>
      <c r="AY216" s="65"/>
      <c r="AZ216" s="65"/>
      <c r="BA216" s="65"/>
      <c r="BB216" s="65"/>
      <c r="BC216" s="65"/>
      <c r="BD216" s="65"/>
      <c r="BE216" s="65"/>
      <c r="BF216" s="65"/>
      <c r="BG216" s="65"/>
      <c r="BH216" s="65"/>
      <c r="BI216" s="65"/>
      <c r="BJ216" s="65"/>
      <c r="BK216" s="65"/>
      <c r="BL216" s="65"/>
      <c r="BM216" s="65"/>
      <c r="BN216" s="65"/>
    </row>
    <row r="217" spans="1:66" ht="93" hidden="1" customHeight="1" thickBot="1">
      <c r="A217" s="331" t="s">
        <v>478</v>
      </c>
      <c r="B217" s="102" t="s">
        <v>479</v>
      </c>
      <c r="C217" s="102" t="s">
        <v>1273</v>
      </c>
      <c r="D217" s="102" t="s">
        <v>1274</v>
      </c>
      <c r="E217" s="135"/>
      <c r="F217" s="97" t="s">
        <v>1347</v>
      </c>
      <c r="G217" s="378">
        <v>45949</v>
      </c>
      <c r="H217" s="97" t="s">
        <v>1361</v>
      </c>
      <c r="I217" s="137">
        <v>45950</v>
      </c>
      <c r="J217" s="136">
        <v>45952</v>
      </c>
      <c r="K217" s="136">
        <v>45953</v>
      </c>
      <c r="L217" s="629" t="s">
        <v>1362</v>
      </c>
      <c r="M217" s="630">
        <v>45710</v>
      </c>
      <c r="N217" s="96">
        <v>45957</v>
      </c>
      <c r="O217" s="96">
        <v>45958</v>
      </c>
      <c r="P217" s="96">
        <v>45958</v>
      </c>
      <c r="Q217" s="96">
        <v>45958</v>
      </c>
      <c r="R217" s="136">
        <v>45959</v>
      </c>
      <c r="S217" s="136">
        <v>45963</v>
      </c>
      <c r="T217" s="98">
        <v>45966</v>
      </c>
      <c r="U217" s="96">
        <v>45967</v>
      </c>
      <c r="V217" s="136">
        <v>45967</v>
      </c>
      <c r="W217" s="136">
        <v>45967</v>
      </c>
      <c r="X217" s="66" t="s">
        <v>1363</v>
      </c>
      <c r="Y217" s="66" t="s">
        <v>275</v>
      </c>
      <c r="Z217" s="97" t="s">
        <v>1364</v>
      </c>
      <c r="AA217" s="67">
        <v>45978</v>
      </c>
      <c r="AB217" s="520" t="s">
        <v>1365</v>
      </c>
      <c r="AC217" s="670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5"/>
      <c r="AU217" s="65"/>
      <c r="AV217" s="65"/>
      <c r="AW217" s="65"/>
      <c r="AX217" s="65"/>
      <c r="AY217" s="65"/>
      <c r="AZ217" s="65"/>
      <c r="BA217" s="65"/>
      <c r="BB217" s="65"/>
      <c r="BC217" s="65"/>
      <c r="BD217" s="65"/>
      <c r="BE217" s="65"/>
      <c r="BF217" s="65"/>
      <c r="BG217" s="65"/>
      <c r="BH217" s="65"/>
      <c r="BI217" s="65"/>
      <c r="BJ217" s="65"/>
      <c r="BK217" s="65"/>
      <c r="BL217" s="65"/>
      <c r="BM217" s="65"/>
      <c r="BN217" s="65"/>
    </row>
    <row r="218" spans="1:66" ht="43.5" hidden="1" customHeight="1" thickBot="1">
      <c r="A218" s="416" t="s">
        <v>340</v>
      </c>
      <c r="B218" s="417"/>
      <c r="C218" s="418"/>
      <c r="D218" s="418"/>
      <c r="E218" s="235"/>
      <c r="F218" s="237">
        <v>45951</v>
      </c>
      <c r="G218" s="555" t="s">
        <v>1308</v>
      </c>
      <c r="H218" s="634"/>
      <c r="I218" s="634"/>
      <c r="J218" s="634"/>
      <c r="K218" s="634"/>
      <c r="L218" s="634"/>
      <c r="M218" s="634"/>
      <c r="N218" s="634"/>
      <c r="O218" s="634"/>
      <c r="P218" s="634"/>
      <c r="Q218" s="634"/>
      <c r="R218" s="635"/>
      <c r="S218" s="237">
        <v>45960</v>
      </c>
      <c r="T218" s="419">
        <v>45964</v>
      </c>
      <c r="U218" s="555" t="s">
        <v>1308</v>
      </c>
      <c r="V218" s="697">
        <v>45710</v>
      </c>
      <c r="W218" s="661"/>
      <c r="X218" s="661"/>
      <c r="Y218" s="661"/>
      <c r="Z218" s="662"/>
      <c r="AA218" s="411">
        <v>45973</v>
      </c>
      <c r="AB218" s="520" t="s">
        <v>1366</v>
      </c>
      <c r="AC218" s="670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65"/>
      <c r="AS218" s="65"/>
      <c r="AT218" s="65"/>
      <c r="AU218" s="65"/>
      <c r="AV218" s="65"/>
      <c r="AW218" s="65"/>
      <c r="AX218" s="65"/>
      <c r="AY218" s="65"/>
      <c r="AZ218" s="65"/>
      <c r="BA218" s="65"/>
      <c r="BB218" s="65"/>
      <c r="BC218" s="65"/>
      <c r="BD218" s="65"/>
      <c r="BE218" s="65"/>
      <c r="BF218" s="65"/>
      <c r="BG218" s="65"/>
      <c r="BH218" s="65"/>
      <c r="BI218" s="65"/>
      <c r="BJ218" s="65"/>
      <c r="BK218" s="65"/>
      <c r="BL218" s="65"/>
      <c r="BM218" s="65"/>
      <c r="BN218" s="65"/>
    </row>
    <row r="219" spans="1:66" ht="73.5" hidden="1" customHeight="1" thickBot="1">
      <c r="A219" s="407" t="s">
        <v>1356</v>
      </c>
      <c r="B219" s="368" t="s">
        <v>1357</v>
      </c>
      <c r="C219" s="368" t="s">
        <v>1120</v>
      </c>
      <c r="D219" s="368" t="s">
        <v>1121</v>
      </c>
      <c r="E219" s="256"/>
      <c r="F219" s="66" t="s">
        <v>1359</v>
      </c>
      <c r="G219" s="120">
        <v>45963</v>
      </c>
      <c r="H219" s="83" t="s">
        <v>1367</v>
      </c>
      <c r="I219" s="84">
        <v>45968</v>
      </c>
      <c r="J219" s="66" t="s">
        <v>1368</v>
      </c>
      <c r="K219" s="120">
        <v>45970</v>
      </c>
      <c r="L219" s="66" t="s">
        <v>1369</v>
      </c>
      <c r="M219" s="67">
        <v>45971</v>
      </c>
      <c r="N219" s="119">
        <v>45976</v>
      </c>
      <c r="O219" s="119">
        <v>45977</v>
      </c>
      <c r="P219" s="119">
        <v>45977</v>
      </c>
      <c r="Q219" s="119">
        <v>45977</v>
      </c>
      <c r="R219" s="563" t="s">
        <v>1370</v>
      </c>
      <c r="S219" s="564">
        <v>45710</v>
      </c>
      <c r="T219" s="356">
        <v>45980</v>
      </c>
      <c r="U219" s="124">
        <v>45985</v>
      </c>
      <c r="V219" s="124">
        <v>45985</v>
      </c>
      <c r="W219" s="124">
        <v>45990</v>
      </c>
      <c r="X219" s="563" t="s">
        <v>1371</v>
      </c>
      <c r="Y219" s="564">
        <v>45940</v>
      </c>
      <c r="Z219" s="66" t="s">
        <v>1372</v>
      </c>
      <c r="AA219" s="125" t="s">
        <v>1373</v>
      </c>
      <c r="AB219" s="520" t="s">
        <v>1374</v>
      </c>
      <c r="AC219" s="670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  <c r="AT219" s="65"/>
      <c r="AU219" s="65"/>
      <c r="AV219" s="65"/>
      <c r="AW219" s="65"/>
      <c r="AX219" s="65"/>
      <c r="AY219" s="65"/>
      <c r="AZ219" s="65"/>
      <c r="BA219" s="65"/>
      <c r="BB219" s="65"/>
      <c r="BC219" s="65"/>
      <c r="BD219" s="65"/>
      <c r="BE219" s="65"/>
      <c r="BF219" s="65"/>
      <c r="BG219" s="65"/>
      <c r="BH219" s="65"/>
      <c r="BI219" s="65"/>
      <c r="BJ219" s="65"/>
      <c r="BK219" s="65"/>
      <c r="BL219" s="65"/>
      <c r="BM219" s="65"/>
      <c r="BN219" s="65"/>
    </row>
    <row r="220" spans="1:66" ht="63" hidden="1" customHeight="1" thickBot="1">
      <c r="A220" s="395" t="s">
        <v>979</v>
      </c>
      <c r="B220" s="210" t="s">
        <v>980</v>
      </c>
      <c r="C220" s="210"/>
      <c r="D220" s="210" t="s">
        <v>1375</v>
      </c>
      <c r="E220" s="264"/>
      <c r="F220" s="358"/>
      <c r="G220" s="358"/>
      <c r="H220" s="358"/>
      <c r="I220" s="358"/>
      <c r="J220" s="358"/>
      <c r="K220" s="358"/>
      <c r="L220" s="358"/>
      <c r="M220" s="358"/>
      <c r="N220" s="129"/>
      <c r="O220" s="129"/>
      <c r="P220" s="129"/>
      <c r="Q220" s="129"/>
      <c r="R220" s="358"/>
      <c r="S220" s="358"/>
      <c r="T220" s="588" t="s">
        <v>1376</v>
      </c>
      <c r="U220" s="624">
        <v>45710</v>
      </c>
      <c r="V220" s="622"/>
      <c r="W220" s="623"/>
      <c r="X220" s="66" t="s">
        <v>1377</v>
      </c>
      <c r="Y220" s="72" t="s">
        <v>1378</v>
      </c>
      <c r="Z220" s="129">
        <v>45992</v>
      </c>
      <c r="AA220" s="404">
        <v>45992</v>
      </c>
      <c r="AB220" s="520" t="s">
        <v>1379</v>
      </c>
      <c r="AC220" s="670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  <c r="AT220" s="65"/>
      <c r="AU220" s="65"/>
      <c r="AV220" s="65"/>
      <c r="AW220" s="65"/>
      <c r="AX220" s="65"/>
      <c r="AY220" s="65"/>
      <c r="AZ220" s="65"/>
      <c r="BA220" s="65"/>
      <c r="BB220" s="65"/>
      <c r="BC220" s="65"/>
      <c r="BD220" s="65"/>
      <c r="BE220" s="65"/>
      <c r="BF220" s="65"/>
      <c r="BG220" s="65"/>
      <c r="BH220" s="65"/>
      <c r="BI220" s="65"/>
      <c r="BJ220" s="65"/>
      <c r="BK220" s="65"/>
      <c r="BL220" s="65"/>
      <c r="BM220" s="65"/>
      <c r="BN220" s="65"/>
    </row>
    <row r="221" spans="1:66" ht="43.5" hidden="1" customHeight="1" thickBot="1">
      <c r="A221" s="331" t="s">
        <v>340</v>
      </c>
      <c r="B221" s="102"/>
      <c r="C221" s="102"/>
      <c r="D221" s="102"/>
      <c r="E221" s="135"/>
      <c r="F221" s="96">
        <v>45965</v>
      </c>
      <c r="G221" s="629" t="s">
        <v>1308</v>
      </c>
      <c r="H221" s="698"/>
      <c r="I221" s="698"/>
      <c r="J221" s="698"/>
      <c r="K221" s="698"/>
      <c r="L221" s="698"/>
      <c r="M221" s="698"/>
      <c r="N221" s="698"/>
      <c r="O221" s="698"/>
      <c r="P221" s="698"/>
      <c r="Q221" s="698"/>
      <c r="R221" s="699"/>
      <c r="S221" s="96">
        <v>45974</v>
      </c>
      <c r="T221" s="98">
        <v>45978</v>
      </c>
      <c r="U221" s="629" t="s">
        <v>1308</v>
      </c>
      <c r="V221" s="700">
        <v>45710</v>
      </c>
      <c r="W221" s="701"/>
      <c r="X221" s="701"/>
      <c r="Y221" s="701"/>
      <c r="Z221" s="702"/>
      <c r="AA221" s="96">
        <v>45987</v>
      </c>
      <c r="AB221" s="520" t="s">
        <v>1380</v>
      </c>
      <c r="AC221" s="670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  <c r="AT221" s="65"/>
      <c r="AU221" s="65"/>
      <c r="AV221" s="65"/>
      <c r="AW221" s="65"/>
      <c r="AX221" s="65"/>
      <c r="AY221" s="65"/>
      <c r="AZ221" s="65"/>
      <c r="BA221" s="65"/>
      <c r="BB221" s="65"/>
      <c r="BC221" s="65"/>
      <c r="BD221" s="65"/>
      <c r="BE221" s="65"/>
      <c r="BF221" s="65"/>
      <c r="BG221" s="65"/>
      <c r="BH221" s="65"/>
      <c r="BI221" s="65"/>
      <c r="BJ221" s="65"/>
      <c r="BK221" s="65"/>
      <c r="BL221" s="65"/>
      <c r="BM221" s="65"/>
      <c r="BN221" s="65"/>
    </row>
    <row r="222" spans="1:66" ht="76.5" hidden="1" customHeight="1" thickBot="1">
      <c r="A222" s="314" t="s">
        <v>478</v>
      </c>
      <c r="B222" s="315" t="s">
        <v>479</v>
      </c>
      <c r="C222" s="316" t="s">
        <v>1288</v>
      </c>
      <c r="D222" s="316" t="s">
        <v>1289</v>
      </c>
      <c r="E222" s="43"/>
      <c r="F222" s="110" t="s">
        <v>1381</v>
      </c>
      <c r="G222" s="420">
        <v>45978</v>
      </c>
      <c r="H222" s="110" t="s">
        <v>1382</v>
      </c>
      <c r="I222" s="403">
        <v>45980</v>
      </c>
      <c r="J222" s="49">
        <v>45982</v>
      </c>
      <c r="K222" s="49">
        <v>45984</v>
      </c>
      <c r="L222" s="597" t="s">
        <v>1383</v>
      </c>
      <c r="M222" s="598">
        <v>45710</v>
      </c>
      <c r="N222" s="44">
        <v>45988</v>
      </c>
      <c r="O222" s="44">
        <v>45988</v>
      </c>
      <c r="P222" s="49">
        <v>45988</v>
      </c>
      <c r="Q222" s="49">
        <v>45990</v>
      </c>
      <c r="R222" s="597" t="s">
        <v>1384</v>
      </c>
      <c r="S222" s="598">
        <v>45710</v>
      </c>
      <c r="T222" s="48">
        <v>45992</v>
      </c>
      <c r="U222" s="49">
        <v>45994</v>
      </c>
      <c r="V222" s="49">
        <v>45994</v>
      </c>
      <c r="W222" s="49">
        <v>45998</v>
      </c>
      <c r="X222" s="597" t="s">
        <v>1385</v>
      </c>
      <c r="Y222" s="598">
        <v>45940</v>
      </c>
      <c r="Z222" s="110" t="s">
        <v>1386</v>
      </c>
      <c r="AA222" s="382" t="s">
        <v>1387</v>
      </c>
      <c r="AB222" s="520" t="s">
        <v>1388</v>
      </c>
      <c r="AC222" s="670"/>
      <c r="AG222" s="65"/>
      <c r="AH222" s="65"/>
      <c r="AI222" s="65"/>
      <c r="AJ222" s="65"/>
      <c r="AK222" s="65"/>
      <c r="AL222" s="65"/>
      <c r="AM222" s="65"/>
      <c r="AN222" s="65"/>
      <c r="AO222" s="65"/>
      <c r="AP222" s="65"/>
      <c r="AQ222" s="65"/>
      <c r="AR222" s="65"/>
      <c r="AS222" s="65"/>
      <c r="AT222" s="65"/>
      <c r="AU222" s="65"/>
      <c r="AV222" s="65"/>
      <c r="AW222" s="65"/>
      <c r="AX222" s="65"/>
      <c r="AY222" s="65"/>
      <c r="AZ222" s="65"/>
      <c r="BA222" s="65"/>
      <c r="BB222" s="65"/>
      <c r="BC222" s="65"/>
      <c r="BD222" s="65"/>
      <c r="BE222" s="65"/>
      <c r="BF222" s="65"/>
      <c r="BG222" s="65"/>
      <c r="BH222" s="65"/>
      <c r="BI222" s="65"/>
      <c r="BJ222" s="65"/>
      <c r="BK222" s="65"/>
      <c r="BL222" s="65"/>
      <c r="BM222" s="65"/>
      <c r="BN222" s="65"/>
    </row>
    <row r="223" spans="1:66" ht="121.5" hidden="1" customHeight="1" thickBot="1">
      <c r="A223" s="407" t="s">
        <v>979</v>
      </c>
      <c r="B223" s="368" t="s">
        <v>980</v>
      </c>
      <c r="C223" s="368" t="s">
        <v>1389</v>
      </c>
      <c r="D223" s="368" t="s">
        <v>1390</v>
      </c>
      <c r="E223" s="256"/>
      <c r="F223" s="119">
        <v>45992</v>
      </c>
      <c r="G223" s="119">
        <v>45992</v>
      </c>
      <c r="H223" s="119">
        <v>45993</v>
      </c>
      <c r="I223" s="119">
        <v>45994</v>
      </c>
      <c r="J223" s="124">
        <v>45995</v>
      </c>
      <c r="K223" s="124">
        <v>45997</v>
      </c>
      <c r="L223" s="563" t="s">
        <v>1391</v>
      </c>
      <c r="M223" s="564">
        <v>45710</v>
      </c>
      <c r="N223" s="119">
        <v>46000</v>
      </c>
      <c r="O223" s="119">
        <v>46000</v>
      </c>
      <c r="P223" s="124">
        <v>46001</v>
      </c>
      <c r="Q223" s="124">
        <v>46002</v>
      </c>
      <c r="R223" s="124">
        <v>46002</v>
      </c>
      <c r="S223" s="124">
        <v>46004</v>
      </c>
      <c r="T223" s="356">
        <v>46007</v>
      </c>
      <c r="U223" s="124">
        <v>46010</v>
      </c>
      <c r="V223" s="124">
        <v>46010</v>
      </c>
      <c r="W223" s="124">
        <v>46014</v>
      </c>
      <c r="X223" s="66" t="s">
        <v>1392</v>
      </c>
      <c r="Y223" s="67">
        <v>46016</v>
      </c>
      <c r="Z223" s="563" t="s">
        <v>1393</v>
      </c>
      <c r="AA223" s="620">
        <v>45896</v>
      </c>
      <c r="AB223" s="520" t="s">
        <v>1394</v>
      </c>
      <c r="AC223" s="670"/>
      <c r="AG223" s="65"/>
      <c r="AH223" s="65"/>
      <c r="AI223" s="65"/>
      <c r="AJ223" s="65"/>
      <c r="AK223" s="65"/>
      <c r="AL223" s="65"/>
      <c r="AM223" s="65"/>
      <c r="AN223" s="65"/>
      <c r="AO223" s="65"/>
      <c r="AP223" s="65"/>
      <c r="AQ223" s="65"/>
      <c r="AR223" s="65"/>
      <c r="AS223" s="65"/>
      <c r="AT223" s="65"/>
      <c r="AU223" s="65"/>
      <c r="AV223" s="65"/>
      <c r="AW223" s="65"/>
      <c r="AX223" s="65"/>
      <c r="AY223" s="65"/>
      <c r="AZ223" s="65"/>
      <c r="BA223" s="65"/>
      <c r="BB223" s="65"/>
      <c r="BC223" s="65"/>
      <c r="BD223" s="65"/>
      <c r="BE223" s="65"/>
      <c r="BF223" s="65"/>
      <c r="BG223" s="65"/>
      <c r="BH223" s="65"/>
      <c r="BI223" s="65"/>
      <c r="BJ223" s="65"/>
      <c r="BK223" s="65"/>
      <c r="BL223" s="65"/>
      <c r="BM223" s="65"/>
      <c r="BN223" s="65"/>
    </row>
    <row r="224" spans="1:66" ht="85.5" hidden="1" customHeight="1" thickBot="1">
      <c r="A224" s="395" t="s">
        <v>763</v>
      </c>
      <c r="B224" s="210"/>
      <c r="C224" s="210"/>
      <c r="D224" s="210"/>
      <c r="E224" s="264"/>
      <c r="F224" s="129"/>
      <c r="G224" s="129"/>
      <c r="H224" s="129"/>
      <c r="I224" s="129"/>
      <c r="J224" s="129"/>
      <c r="K224" s="129"/>
      <c r="L224" s="358"/>
      <c r="M224" s="358"/>
      <c r="N224" s="129"/>
      <c r="O224" s="129"/>
      <c r="P224" s="129"/>
      <c r="Q224" s="129"/>
      <c r="R224" s="129"/>
      <c r="S224" s="129"/>
      <c r="T224" s="192"/>
      <c r="U224" s="358"/>
      <c r="V224" s="358"/>
      <c r="W224" s="358"/>
      <c r="X224" s="563" t="s">
        <v>1395</v>
      </c>
      <c r="Y224" s="602"/>
      <c r="Z224" s="603"/>
      <c r="AA224" s="404">
        <v>46001</v>
      </c>
      <c r="AB224" s="531" t="s">
        <v>1396</v>
      </c>
      <c r="AC224" s="705"/>
      <c r="AG224" s="65"/>
      <c r="AH224" s="65"/>
      <c r="AI224" s="65"/>
      <c r="AJ224" s="65"/>
      <c r="AK224" s="65"/>
      <c r="AL224" s="65"/>
      <c r="AM224" s="65"/>
      <c r="AN224" s="65"/>
      <c r="AO224" s="65"/>
      <c r="AP224" s="65"/>
      <c r="AQ224" s="65"/>
      <c r="AR224" s="65"/>
      <c r="AS224" s="65"/>
      <c r="AT224" s="65"/>
      <c r="AU224" s="65"/>
      <c r="AV224" s="65"/>
      <c r="AW224" s="65"/>
      <c r="AX224" s="65"/>
      <c r="AY224" s="65"/>
      <c r="AZ224" s="65"/>
      <c r="BA224" s="65"/>
      <c r="BB224" s="65"/>
      <c r="BC224" s="65"/>
      <c r="BD224" s="65"/>
      <c r="BE224" s="65"/>
      <c r="BF224" s="65"/>
      <c r="BG224" s="65"/>
      <c r="BH224" s="65"/>
      <c r="BI224" s="65"/>
      <c r="BJ224" s="65"/>
      <c r="BK224" s="65"/>
      <c r="BL224" s="65"/>
      <c r="BM224" s="65"/>
      <c r="BN224" s="65"/>
    </row>
    <row r="225" spans="1:66" ht="79.5" hidden="1" customHeight="1">
      <c r="A225" s="77" t="s">
        <v>244</v>
      </c>
      <c r="B225" s="78" t="s">
        <v>245</v>
      </c>
      <c r="C225" s="78" t="s">
        <v>1397</v>
      </c>
      <c r="D225" s="78" t="s">
        <v>1269</v>
      </c>
      <c r="E225" s="5"/>
      <c r="F225" s="65">
        <v>45993</v>
      </c>
      <c r="G225" s="65">
        <v>45993</v>
      </c>
      <c r="H225" s="563" t="s">
        <v>1398</v>
      </c>
      <c r="I225" s="564">
        <v>45710</v>
      </c>
      <c r="J225" s="65">
        <v>45995</v>
      </c>
      <c r="K225" s="65">
        <v>45996</v>
      </c>
      <c r="L225" s="223">
        <v>45996</v>
      </c>
      <c r="M225" s="223">
        <v>45997</v>
      </c>
      <c r="N225" s="65">
        <v>46000</v>
      </c>
      <c r="O225" s="65">
        <v>46000</v>
      </c>
      <c r="P225" s="65">
        <v>46001</v>
      </c>
      <c r="Q225" s="65">
        <v>46002</v>
      </c>
      <c r="R225" s="563" t="s">
        <v>1399</v>
      </c>
      <c r="S225" s="620">
        <v>45710</v>
      </c>
      <c r="T225" s="69">
        <v>46004</v>
      </c>
      <c r="U225" s="89">
        <v>46006</v>
      </c>
      <c r="V225" s="89">
        <v>46006</v>
      </c>
      <c r="W225" s="89">
        <v>46011</v>
      </c>
      <c r="X225" s="563" t="s">
        <v>1400</v>
      </c>
      <c r="Y225" s="564">
        <v>45940</v>
      </c>
      <c r="Z225" s="66" t="s">
        <v>1401</v>
      </c>
      <c r="AA225" s="125" t="s">
        <v>1402</v>
      </c>
      <c r="AB225" s="560" t="s">
        <v>1403</v>
      </c>
      <c r="AC225" s="689"/>
      <c r="AF225" s="65"/>
      <c r="AG225" s="65"/>
      <c r="AH225" s="65"/>
      <c r="AI225" s="65"/>
      <c r="AJ225" s="65"/>
      <c r="AK225" s="65"/>
      <c r="AL225" s="65"/>
      <c r="AM225" s="65"/>
      <c r="AN225" s="65"/>
      <c r="AO225" s="65"/>
      <c r="AP225" s="65"/>
      <c r="AQ225" s="65"/>
      <c r="AR225" s="65"/>
      <c r="AS225" s="65"/>
      <c r="AT225" s="65"/>
      <c r="AU225" s="65"/>
      <c r="AV225" s="65"/>
      <c r="AW225" s="65"/>
      <c r="AX225" s="65"/>
      <c r="AY225" s="65"/>
      <c r="AZ225" s="65"/>
      <c r="BA225" s="65"/>
      <c r="BB225" s="65"/>
      <c r="BC225" s="65"/>
      <c r="BD225" s="65"/>
      <c r="BE225" s="65"/>
      <c r="BF225" s="65"/>
      <c r="BG225" s="65"/>
      <c r="BH225" s="65"/>
      <c r="BI225" s="65"/>
      <c r="BJ225" s="65"/>
      <c r="BK225" s="65"/>
      <c r="BL225" s="65"/>
      <c r="BM225" s="65"/>
      <c r="BN225" s="65"/>
    </row>
    <row r="226" spans="1:66" ht="79.5" hidden="1" customHeight="1" thickBot="1">
      <c r="A226" s="331" t="s">
        <v>548</v>
      </c>
      <c r="B226" s="102" t="s">
        <v>549</v>
      </c>
      <c r="C226" s="102"/>
      <c r="D226" s="102" t="s">
        <v>1404</v>
      </c>
      <c r="E226" s="135"/>
      <c r="F226" s="96"/>
      <c r="G226" s="96"/>
      <c r="H226" s="362"/>
      <c r="I226" s="362"/>
      <c r="J226" s="362"/>
      <c r="K226" s="362"/>
      <c r="L226" s="362"/>
      <c r="M226" s="362"/>
      <c r="N226" s="362"/>
      <c r="O226" s="362"/>
      <c r="P226" s="362"/>
      <c r="Q226" s="362"/>
      <c r="R226" s="362"/>
      <c r="S226" s="362"/>
      <c r="T226" s="631" t="s">
        <v>1405</v>
      </c>
      <c r="U226" s="565">
        <v>45710</v>
      </c>
      <c r="V226" s="649"/>
      <c r="W226" s="678"/>
      <c r="X226" s="97" t="s">
        <v>1406</v>
      </c>
      <c r="Y226" s="137">
        <v>46007</v>
      </c>
      <c r="Z226" s="97" t="s">
        <v>1407</v>
      </c>
      <c r="AA226" s="202">
        <v>46011</v>
      </c>
      <c r="AB226" s="690"/>
      <c r="AC226" s="691"/>
      <c r="AF226" s="65"/>
      <c r="AG226" s="65"/>
      <c r="AH226" s="65"/>
      <c r="AI226" s="65"/>
      <c r="AJ226" s="65"/>
      <c r="AK226" s="65"/>
      <c r="AL226" s="65"/>
      <c r="AM226" s="65"/>
      <c r="AN226" s="65"/>
      <c r="AO226" s="65"/>
      <c r="AP226" s="65"/>
      <c r="AQ226" s="65"/>
      <c r="AR226" s="65"/>
      <c r="AS226" s="65"/>
      <c r="AT226" s="65"/>
      <c r="AU226" s="65"/>
      <c r="AV226" s="65"/>
      <c r="AW226" s="65"/>
      <c r="AX226" s="65"/>
      <c r="AY226" s="65"/>
      <c r="AZ226" s="65"/>
      <c r="BA226" s="65"/>
      <c r="BB226" s="65"/>
      <c r="BC226" s="65"/>
      <c r="BD226" s="65"/>
      <c r="BE226" s="65"/>
      <c r="BF226" s="65"/>
      <c r="BG226" s="65"/>
      <c r="BH226" s="65"/>
      <c r="BI226" s="65"/>
      <c r="BJ226" s="65"/>
      <c r="BK226" s="65"/>
      <c r="BL226" s="65"/>
      <c r="BM226" s="65"/>
      <c r="BN226" s="65"/>
    </row>
    <row r="227" spans="1:66" ht="54" hidden="1" customHeight="1">
      <c r="A227" s="405" t="s">
        <v>82</v>
      </c>
      <c r="B227" s="315"/>
      <c r="C227" s="316"/>
      <c r="D227" s="316"/>
      <c r="E227" s="43"/>
      <c r="F227" s="50">
        <v>45993</v>
      </c>
      <c r="G227" s="555" t="s">
        <v>1308</v>
      </c>
      <c r="H227" s="634"/>
      <c r="I227" s="634"/>
      <c r="J227" s="634"/>
      <c r="K227" s="634"/>
      <c r="L227" s="634"/>
      <c r="M227" s="634"/>
      <c r="N227" s="634"/>
      <c r="O227" s="634"/>
      <c r="P227" s="634"/>
      <c r="Q227" s="634"/>
      <c r="R227" s="635"/>
      <c r="S227" s="47">
        <v>46002</v>
      </c>
      <c r="T227" s="421">
        <v>46006</v>
      </c>
      <c r="U227" s="555" t="s">
        <v>1308</v>
      </c>
      <c r="V227" s="697">
        <v>45710</v>
      </c>
      <c r="W227" s="661"/>
      <c r="X227" s="661"/>
      <c r="Y227" s="661"/>
      <c r="Z227" s="662"/>
      <c r="AA227" s="47">
        <v>46015</v>
      </c>
      <c r="AB227" s="560" t="s">
        <v>1408</v>
      </c>
      <c r="AC227" s="689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  <c r="AT227" s="65"/>
      <c r="AU227" s="65"/>
      <c r="AV227" s="65"/>
      <c r="AW227" s="65"/>
      <c r="AX227" s="65"/>
      <c r="AY227" s="65"/>
      <c r="AZ227" s="65"/>
      <c r="BA227" s="65"/>
      <c r="BB227" s="65"/>
      <c r="BC227" s="65"/>
      <c r="BD227" s="65"/>
      <c r="BE227" s="65"/>
      <c r="BF227" s="65"/>
      <c r="BG227" s="65"/>
      <c r="BH227" s="65"/>
      <c r="BI227" s="65"/>
      <c r="BJ227" s="65"/>
      <c r="BK227" s="65"/>
      <c r="BL227" s="65"/>
      <c r="BM227" s="65"/>
      <c r="BN227" s="65"/>
    </row>
    <row r="228" spans="1:66" ht="78.75" hidden="1" customHeight="1" thickBot="1">
      <c r="A228" s="357" t="s">
        <v>979</v>
      </c>
      <c r="B228" s="294" t="s">
        <v>980</v>
      </c>
      <c r="C228" s="295"/>
      <c r="D228" s="295" t="s">
        <v>1390</v>
      </c>
      <c r="E228" s="264"/>
      <c r="F228" s="129"/>
      <c r="G228"/>
      <c r="H228"/>
      <c r="I228"/>
      <c r="J228"/>
      <c r="K228"/>
      <c r="L228"/>
      <c r="M228"/>
      <c r="N228"/>
      <c r="O228"/>
      <c r="P228"/>
      <c r="Q228"/>
      <c r="R228"/>
      <c r="S228" s="129"/>
      <c r="T228" s="588" t="s">
        <v>1409</v>
      </c>
      <c r="U228" s="703">
        <v>45710</v>
      </c>
      <c r="V228" s="704"/>
      <c r="W228" s="640"/>
      <c r="X228" s="65">
        <v>46016</v>
      </c>
      <c r="Y228" s="65">
        <v>46017</v>
      </c>
      <c r="Z228" s="65">
        <v>46021</v>
      </c>
      <c r="AA228" s="129">
        <v>46021</v>
      </c>
      <c r="AB228" s="690"/>
      <c r="AC228" s="691"/>
      <c r="AG228" s="65"/>
      <c r="AH228" s="65"/>
      <c r="AI228" s="65"/>
      <c r="AJ228" s="65"/>
      <c r="AK228" s="65"/>
      <c r="AL228" s="65"/>
      <c r="AM228" s="65"/>
      <c r="AN228" s="65"/>
      <c r="AO228" s="65"/>
      <c r="AP228" s="65"/>
      <c r="AQ228" s="65"/>
      <c r="AR228" s="65"/>
      <c r="AS228" s="65"/>
      <c r="AT228" s="65"/>
      <c r="AU228" s="65"/>
      <c r="AV228" s="65"/>
      <c r="AW228" s="65"/>
      <c r="AX228" s="65"/>
      <c r="AY228" s="65"/>
      <c r="AZ228" s="65"/>
      <c r="BA228" s="65"/>
      <c r="BB228" s="65"/>
      <c r="BC228" s="65"/>
      <c r="BD228" s="65"/>
      <c r="BE228" s="65"/>
      <c r="BF228" s="65"/>
      <c r="BG228" s="65"/>
      <c r="BH228" s="65"/>
      <c r="BI228" s="65"/>
      <c r="BJ228" s="65"/>
      <c r="BK228" s="65"/>
      <c r="BL228" s="65"/>
      <c r="BM228" s="65"/>
      <c r="BN228" s="65"/>
    </row>
    <row r="229" spans="1:66" ht="76.5" hidden="1" customHeight="1" thickBot="1">
      <c r="A229" s="407" t="s">
        <v>763</v>
      </c>
      <c r="B229" s="368"/>
      <c r="C229" s="368"/>
      <c r="D229" s="368"/>
      <c r="E229" s="256"/>
      <c r="F229" s="259">
        <v>46000</v>
      </c>
      <c r="G229" s="570" t="s">
        <v>1308</v>
      </c>
      <c r="H229" s="602"/>
      <c r="I229" s="602"/>
      <c r="J229" s="602"/>
      <c r="K229" s="602"/>
      <c r="L229" s="602"/>
      <c r="M229" s="602"/>
      <c r="N229" s="602"/>
      <c r="O229" s="602"/>
      <c r="P229" s="602"/>
      <c r="Q229" s="602"/>
      <c r="R229" s="603"/>
      <c r="S229" s="65">
        <v>46009</v>
      </c>
      <c r="T229" s="258">
        <v>46013</v>
      </c>
      <c r="U229" s="563" t="s">
        <v>1308</v>
      </c>
      <c r="V229" s="624">
        <v>45710</v>
      </c>
      <c r="W229" s="622"/>
      <c r="X229" s="622"/>
      <c r="Y229" s="622"/>
      <c r="Z229" s="623"/>
      <c r="AA229" s="65">
        <v>46022</v>
      </c>
      <c r="AB229" s="520" t="s">
        <v>1410</v>
      </c>
      <c r="AC229" s="670"/>
      <c r="AD229"/>
      <c r="AE229"/>
      <c r="AG229" s="65"/>
      <c r="AH229" s="65"/>
      <c r="AI229" s="65"/>
      <c r="AJ229" s="65"/>
      <c r="AK229" s="65"/>
      <c r="AL229" s="65"/>
      <c r="AM229" s="65"/>
      <c r="AN229" s="65"/>
      <c r="AO229" s="65"/>
      <c r="AP229" s="65"/>
      <c r="AQ229" s="65"/>
      <c r="AR229" s="65"/>
      <c r="AS229" s="65"/>
      <c r="AT229" s="65"/>
      <c r="AU229" s="65"/>
      <c r="AV229" s="65"/>
      <c r="AW229" s="65"/>
      <c r="AX229" s="65"/>
      <c r="AY229" s="65"/>
      <c r="AZ229" s="65"/>
      <c r="BA229" s="65"/>
      <c r="BB229" s="65"/>
      <c r="BC229" s="65"/>
      <c r="BD229" s="65"/>
      <c r="BE229" s="65"/>
      <c r="BF229" s="65"/>
      <c r="BG229" s="65"/>
      <c r="BH229" s="65"/>
      <c r="BI229" s="65"/>
      <c r="BJ229" s="65"/>
      <c r="BK229" s="65"/>
      <c r="BL229" s="65"/>
      <c r="BM229" s="65"/>
      <c r="BN229" s="65"/>
    </row>
    <row r="230" spans="1:66" ht="126" hidden="1" customHeight="1" thickBot="1">
      <c r="A230" s="422" t="s">
        <v>1411</v>
      </c>
      <c r="B230" s="86" t="s">
        <v>1412</v>
      </c>
      <c r="C230" s="86" t="s">
        <v>1413</v>
      </c>
      <c r="D230" s="86" t="s">
        <v>1414</v>
      </c>
      <c r="E230" s="5"/>
      <c r="F230" s="563" t="s">
        <v>1297</v>
      </c>
      <c r="G230" s="564"/>
      <c r="H230" s="66" t="s">
        <v>1415</v>
      </c>
      <c r="I230" s="120">
        <v>46006</v>
      </c>
      <c r="J230" s="83" t="s">
        <v>1416</v>
      </c>
      <c r="K230" s="244">
        <v>46010</v>
      </c>
      <c r="L230" s="66" t="s">
        <v>1417</v>
      </c>
      <c r="M230" s="120">
        <v>46011</v>
      </c>
      <c r="N230" s="147" t="s">
        <v>1418</v>
      </c>
      <c r="O230" s="72" t="s">
        <v>1419</v>
      </c>
      <c r="P230" s="147" t="s">
        <v>1420</v>
      </c>
      <c r="Q230" s="66" t="s">
        <v>1421</v>
      </c>
      <c r="R230" s="66" t="s">
        <v>1422</v>
      </c>
      <c r="S230" s="83" t="s">
        <v>1423</v>
      </c>
      <c r="T230" s="200" t="s">
        <v>1424</v>
      </c>
      <c r="U230" s="84">
        <v>46034</v>
      </c>
      <c r="V230" s="66" t="s">
        <v>1425</v>
      </c>
      <c r="W230" s="67">
        <v>46037</v>
      </c>
      <c r="X230" s="66" t="s">
        <v>1426</v>
      </c>
      <c r="Y230" s="66" t="s">
        <v>1427</v>
      </c>
      <c r="Z230" s="66" t="s">
        <v>1428</v>
      </c>
      <c r="AA230" s="187" t="s">
        <v>1429</v>
      </c>
      <c r="AB230" s="520" t="s">
        <v>1430</v>
      </c>
      <c r="AC230" s="670"/>
      <c r="AD230"/>
      <c r="AE230"/>
      <c r="AG230" s="65"/>
      <c r="AH230" s="65"/>
      <c r="AI230" s="65"/>
      <c r="AJ230" s="65"/>
      <c r="AK230" s="65"/>
      <c r="AL230" s="65"/>
      <c r="AM230" s="65"/>
      <c r="AN230" s="65"/>
      <c r="AO230" s="65"/>
      <c r="AP230" s="65"/>
      <c r="AQ230" s="65"/>
      <c r="AR230" s="65"/>
      <c r="AS230" s="65"/>
      <c r="AT230" s="65"/>
      <c r="AU230" s="65"/>
      <c r="AV230" s="65"/>
      <c r="AW230" s="65"/>
      <c r="AX230" s="65"/>
      <c r="AY230" s="65"/>
      <c r="AZ230" s="65"/>
      <c r="BA230" s="65"/>
      <c r="BB230" s="65"/>
      <c r="BC230" s="65"/>
      <c r="BD230" s="65"/>
      <c r="BE230" s="65"/>
      <c r="BF230" s="65"/>
      <c r="BG230" s="65"/>
      <c r="BH230" s="65"/>
      <c r="BI230" s="65"/>
      <c r="BJ230" s="65"/>
      <c r="BK230" s="65"/>
      <c r="BL230" s="65"/>
      <c r="BM230" s="65"/>
      <c r="BN230" s="65"/>
    </row>
    <row r="231" spans="1:66" ht="79.5" hidden="1" customHeight="1" thickBot="1">
      <c r="A231" s="331" t="s">
        <v>548</v>
      </c>
      <c r="B231" s="102" t="s">
        <v>549</v>
      </c>
      <c r="C231" s="102" t="s">
        <v>1431</v>
      </c>
      <c r="D231" s="102" t="s">
        <v>1375</v>
      </c>
      <c r="E231" s="135"/>
      <c r="F231" s="66" t="s">
        <v>1407</v>
      </c>
      <c r="G231" s="120">
        <v>46011</v>
      </c>
      <c r="H231" s="97" t="s">
        <v>1432</v>
      </c>
      <c r="I231" s="137">
        <v>46013</v>
      </c>
      <c r="J231" s="65">
        <v>46014</v>
      </c>
      <c r="K231" s="65">
        <v>46015</v>
      </c>
      <c r="L231" s="223">
        <v>46015</v>
      </c>
      <c r="M231" s="223">
        <v>46015</v>
      </c>
      <c r="N231" s="65">
        <v>46019</v>
      </c>
      <c r="O231" s="65">
        <v>46019</v>
      </c>
      <c r="P231" s="89">
        <v>45716</v>
      </c>
      <c r="Q231" s="89">
        <v>46020</v>
      </c>
      <c r="R231" s="65">
        <v>46020</v>
      </c>
      <c r="S231" s="65">
        <v>46021</v>
      </c>
      <c r="T231" s="69">
        <v>46023</v>
      </c>
      <c r="U231" s="89">
        <v>46025</v>
      </c>
      <c r="V231" s="89">
        <v>46026</v>
      </c>
      <c r="W231" s="89">
        <v>46030</v>
      </c>
      <c r="X231" s="65">
        <v>46032</v>
      </c>
      <c r="Y231" s="65">
        <v>46032</v>
      </c>
      <c r="Z231" s="97" t="s">
        <v>1433</v>
      </c>
      <c r="AA231" s="202">
        <v>46037</v>
      </c>
      <c r="AB231" s="520" t="s">
        <v>1434</v>
      </c>
      <c r="AC231" s="670"/>
      <c r="AF231" s="65"/>
      <c r="AG231" s="65"/>
      <c r="AH231" s="65"/>
      <c r="AI231" s="65"/>
      <c r="AJ231" s="65"/>
      <c r="AK231" s="65"/>
      <c r="AL231" s="65"/>
      <c r="AM231" s="65"/>
      <c r="AN231" s="65"/>
      <c r="AO231" s="65"/>
      <c r="AP231" s="65"/>
      <c r="AQ231" s="65"/>
      <c r="AR231" s="65"/>
      <c r="AS231" s="65"/>
      <c r="AT231" s="65"/>
      <c r="AU231" s="65"/>
      <c r="AV231" s="65"/>
      <c r="AW231" s="65"/>
      <c r="AX231" s="65"/>
      <c r="AY231" s="65"/>
      <c r="AZ231" s="65"/>
      <c r="BA231" s="65"/>
      <c r="BB231" s="65"/>
      <c r="BC231" s="65"/>
      <c r="BD231" s="65"/>
      <c r="BE231" s="65"/>
      <c r="BF231" s="65"/>
      <c r="BG231" s="65"/>
      <c r="BH231" s="65"/>
      <c r="BI231" s="65"/>
      <c r="BJ231" s="65"/>
      <c r="BK231" s="65"/>
      <c r="BL231" s="65"/>
      <c r="BM231" s="65"/>
      <c r="BN231" s="65"/>
    </row>
    <row r="232" spans="1:66" ht="94.5" hidden="1" customHeight="1" thickBot="1">
      <c r="A232" s="405" t="s">
        <v>979</v>
      </c>
      <c r="B232" s="315" t="s">
        <v>980</v>
      </c>
      <c r="C232" s="316" t="s">
        <v>1435</v>
      </c>
      <c r="D232" s="316" t="s">
        <v>1436</v>
      </c>
      <c r="E232" s="43"/>
      <c r="F232" s="44">
        <v>46021</v>
      </c>
      <c r="G232" s="44">
        <v>46021</v>
      </c>
      <c r="H232" s="44">
        <v>46022</v>
      </c>
      <c r="I232" s="44">
        <v>46022</v>
      </c>
      <c r="J232" s="44">
        <v>46023</v>
      </c>
      <c r="K232" s="44">
        <v>46024</v>
      </c>
      <c r="L232" s="555" t="s">
        <v>1437</v>
      </c>
      <c r="M232" s="556">
        <v>45710</v>
      </c>
      <c r="N232" s="44">
        <v>46027</v>
      </c>
      <c r="O232" s="44">
        <v>46027</v>
      </c>
      <c r="P232" s="49">
        <v>46028</v>
      </c>
      <c r="Q232" s="49">
        <v>46029</v>
      </c>
      <c r="R232" s="44">
        <v>46029</v>
      </c>
      <c r="S232" s="44">
        <v>46030</v>
      </c>
      <c r="T232" s="142">
        <v>46032</v>
      </c>
      <c r="U232" s="44">
        <v>46033</v>
      </c>
      <c r="V232" s="49">
        <v>46033</v>
      </c>
      <c r="W232" s="49">
        <v>46040</v>
      </c>
      <c r="X232" s="44">
        <v>46042</v>
      </c>
      <c r="Y232" s="44">
        <v>46042</v>
      </c>
      <c r="Z232" s="140" t="s">
        <v>1438</v>
      </c>
      <c r="AA232" s="143">
        <v>46048</v>
      </c>
      <c r="AB232" s="520" t="s">
        <v>1439</v>
      </c>
      <c r="AC232" s="670"/>
      <c r="AG232" s="65"/>
      <c r="AH232" s="65"/>
      <c r="AI232" s="65"/>
      <c r="AJ232" s="65"/>
      <c r="AK232" s="65"/>
      <c r="AL232" s="65"/>
      <c r="AM232" s="65"/>
      <c r="AN232" s="65"/>
      <c r="AO232" s="65"/>
      <c r="AP232" s="65"/>
      <c r="AQ232" s="65"/>
      <c r="AR232" s="65"/>
      <c r="AS232" s="65"/>
      <c r="AT232" s="65"/>
      <c r="AU232" s="65"/>
      <c r="AV232" s="65"/>
      <c r="AW232" s="65"/>
      <c r="AX232" s="65"/>
      <c r="AY232" s="65"/>
      <c r="AZ232" s="65"/>
      <c r="BA232" s="65"/>
      <c r="BB232" s="65"/>
      <c r="BC232" s="65"/>
      <c r="BD232" s="65"/>
      <c r="BE232" s="65"/>
      <c r="BF232" s="65"/>
      <c r="BG232" s="65"/>
      <c r="BH232" s="65"/>
      <c r="BI232" s="65"/>
      <c r="BJ232" s="65"/>
      <c r="BK232" s="65"/>
      <c r="BL232" s="65"/>
      <c r="BM232" s="65"/>
      <c r="BN232" s="65"/>
    </row>
    <row r="233" spans="1:66" ht="135" hidden="1" customHeight="1" thickBot="1">
      <c r="A233" s="87" t="s">
        <v>1356</v>
      </c>
      <c r="B233" s="88" t="s">
        <v>1357</v>
      </c>
      <c r="C233" s="88" t="s">
        <v>1440</v>
      </c>
      <c r="D233" s="88" t="s">
        <v>1441</v>
      </c>
      <c r="E233" s="5"/>
      <c r="F233" s="66" t="s">
        <v>1442</v>
      </c>
      <c r="G233" s="120">
        <v>46034</v>
      </c>
      <c r="H233" s="66" t="s">
        <v>1443</v>
      </c>
      <c r="I233" s="120">
        <v>46037</v>
      </c>
      <c r="J233" s="66" t="s">
        <v>1444</v>
      </c>
      <c r="K233" s="120">
        <v>46038</v>
      </c>
      <c r="L233" s="83" t="s">
        <v>1445</v>
      </c>
      <c r="M233" s="84">
        <v>46041</v>
      </c>
      <c r="N233" s="65">
        <v>46045</v>
      </c>
      <c r="O233" s="65">
        <v>46046</v>
      </c>
      <c r="P233" s="65">
        <v>46046</v>
      </c>
      <c r="Q233" s="65">
        <v>46047</v>
      </c>
      <c r="R233" s="83" t="s">
        <v>1446</v>
      </c>
      <c r="S233" s="388">
        <v>46048</v>
      </c>
      <c r="T233" s="69">
        <v>46051</v>
      </c>
      <c r="U233" s="89">
        <v>46054</v>
      </c>
      <c r="V233" s="89">
        <v>46054</v>
      </c>
      <c r="W233" s="89">
        <v>46058</v>
      </c>
      <c r="X233" s="147" t="s">
        <v>1447</v>
      </c>
      <c r="Y233" s="83" t="s">
        <v>1448</v>
      </c>
      <c r="Z233" s="66" t="s">
        <v>1449</v>
      </c>
      <c r="AA233" s="68">
        <v>46067</v>
      </c>
      <c r="AB233" s="520" t="s">
        <v>1450</v>
      </c>
      <c r="AC233" s="670"/>
      <c r="AG233" s="65"/>
      <c r="AH233" s="65"/>
      <c r="AI233" s="65"/>
      <c r="AJ233" s="65"/>
      <c r="AK233" s="65"/>
      <c r="AL233" s="65"/>
      <c r="AM233" s="65"/>
      <c r="AN233" s="65"/>
      <c r="AO233" s="65"/>
      <c r="AP233" s="65"/>
      <c r="AQ233" s="65"/>
      <c r="AR233" s="65"/>
      <c r="AS233" s="65"/>
      <c r="AT233" s="65"/>
      <c r="AU233" s="65"/>
      <c r="AV233" s="65"/>
      <c r="AW233" s="65"/>
      <c r="AX233" s="65"/>
      <c r="AY233" s="65"/>
      <c r="AZ233" s="65"/>
      <c r="BA233" s="65"/>
      <c r="BB233" s="65"/>
      <c r="BC233" s="65"/>
      <c r="BD233" s="65"/>
      <c r="BE233" s="65"/>
      <c r="BF233" s="65"/>
      <c r="BG233" s="65"/>
      <c r="BH233" s="65"/>
      <c r="BI233" s="65"/>
      <c r="BJ233" s="65"/>
      <c r="BK233" s="65"/>
      <c r="BL233" s="65"/>
      <c r="BM233" s="65"/>
      <c r="BN233" s="65"/>
    </row>
    <row r="234" spans="1:66" ht="43.5" hidden="1" customHeight="1" thickBot="1">
      <c r="A234" s="422" t="s">
        <v>340</v>
      </c>
      <c r="B234" s="86"/>
      <c r="C234" s="86"/>
      <c r="D234" s="86"/>
      <c r="E234" s="5"/>
      <c r="F234" s="65">
        <v>46028</v>
      </c>
      <c r="G234" s="563" t="s">
        <v>1451</v>
      </c>
      <c r="H234" s="602"/>
      <c r="I234" s="602"/>
      <c r="J234" s="602"/>
      <c r="K234" s="602"/>
      <c r="L234" s="602"/>
      <c r="M234" s="602"/>
      <c r="N234" s="602"/>
      <c r="O234" s="602"/>
      <c r="P234" s="602"/>
      <c r="Q234" s="602"/>
      <c r="R234" s="706"/>
      <c r="S234" s="65">
        <v>46037</v>
      </c>
      <c r="T234" s="148">
        <v>46041</v>
      </c>
      <c r="U234" s="563" t="s">
        <v>1451</v>
      </c>
      <c r="V234" s="703">
        <v>45710</v>
      </c>
      <c r="W234" s="704"/>
      <c r="X234" s="622"/>
      <c r="Y234" s="622"/>
      <c r="Z234" s="688"/>
      <c r="AA234" s="65">
        <v>46050</v>
      </c>
      <c r="AB234"/>
      <c r="AC234"/>
      <c r="AG234" s="65"/>
      <c r="AH234" s="65"/>
      <c r="AI234" s="65"/>
      <c r="AJ234" s="65"/>
      <c r="AK234" s="65"/>
      <c r="AL234" s="65"/>
      <c r="AM234" s="65"/>
      <c r="AN234" s="65"/>
      <c r="AO234" s="65"/>
      <c r="AP234" s="65"/>
      <c r="AQ234" s="65"/>
      <c r="AR234" s="65"/>
      <c r="AS234" s="65"/>
      <c r="AT234" s="65"/>
      <c r="AU234" s="65"/>
      <c r="AV234" s="65"/>
      <c r="AW234" s="65"/>
      <c r="AX234" s="65"/>
      <c r="AY234" s="65"/>
      <c r="AZ234" s="65"/>
      <c r="BA234" s="65"/>
      <c r="BB234" s="65"/>
      <c r="BC234" s="65"/>
      <c r="BD234" s="65"/>
      <c r="BE234" s="65"/>
      <c r="BF234" s="65"/>
      <c r="BG234" s="65"/>
      <c r="BH234" s="65"/>
      <c r="BI234" s="65"/>
      <c r="BJ234" s="65"/>
      <c r="BK234" s="65"/>
      <c r="BL234" s="65"/>
      <c r="BM234" s="65"/>
      <c r="BN234" s="65"/>
    </row>
    <row r="235" spans="1:66" ht="80.25" hidden="1" customHeight="1" thickBot="1">
      <c r="A235" s="331" t="s">
        <v>548</v>
      </c>
      <c r="B235" s="102" t="s">
        <v>549</v>
      </c>
      <c r="C235" s="102" t="s">
        <v>1440</v>
      </c>
      <c r="D235" s="102" t="s">
        <v>1441</v>
      </c>
      <c r="E235" s="135"/>
      <c r="F235" s="96">
        <v>46036</v>
      </c>
      <c r="G235" s="96">
        <v>46037</v>
      </c>
      <c r="H235" s="96">
        <v>46038</v>
      </c>
      <c r="I235" s="96">
        <v>46039</v>
      </c>
      <c r="J235" s="136">
        <v>46040</v>
      </c>
      <c r="K235" s="136">
        <v>46042</v>
      </c>
      <c r="L235" s="266">
        <v>46042</v>
      </c>
      <c r="M235" s="266">
        <v>46042</v>
      </c>
      <c r="N235" s="96">
        <v>46046</v>
      </c>
      <c r="O235" s="96">
        <v>46046</v>
      </c>
      <c r="P235" s="96">
        <v>46046</v>
      </c>
      <c r="Q235" s="96">
        <v>46047</v>
      </c>
      <c r="R235" s="344" t="s">
        <v>1446</v>
      </c>
      <c r="S235" s="423">
        <v>46049</v>
      </c>
      <c r="T235" s="98">
        <v>46051</v>
      </c>
      <c r="U235" s="96">
        <v>46053</v>
      </c>
      <c r="V235" s="525" t="s">
        <v>1452</v>
      </c>
      <c r="W235" s="566">
        <v>45710</v>
      </c>
      <c r="X235" s="525" t="s">
        <v>1453</v>
      </c>
      <c r="Y235" s="566">
        <v>45940</v>
      </c>
      <c r="Z235" s="97" t="s">
        <v>1454</v>
      </c>
      <c r="AA235" s="108" t="s">
        <v>1455</v>
      </c>
      <c r="AB235" s="520" t="s">
        <v>1456</v>
      </c>
      <c r="AC235" s="670"/>
      <c r="AG235" s="65"/>
      <c r="AH235" s="65"/>
      <c r="AI235" s="65"/>
      <c r="AJ235" s="65"/>
      <c r="AK235" s="65"/>
      <c r="AL235" s="65"/>
      <c r="AM235" s="65"/>
      <c r="AN235" s="65"/>
      <c r="AO235" s="65"/>
      <c r="AP235" s="65"/>
      <c r="AQ235" s="65"/>
      <c r="AR235" s="65"/>
      <c r="AS235" s="65"/>
      <c r="AT235" s="65"/>
      <c r="AU235" s="65"/>
      <c r="AV235" s="65"/>
      <c r="AW235" s="65"/>
      <c r="AX235" s="65"/>
      <c r="AY235" s="65"/>
      <c r="AZ235" s="65"/>
      <c r="BA235" s="65"/>
      <c r="BB235" s="65"/>
      <c r="BC235" s="65"/>
      <c r="BD235" s="65"/>
      <c r="BE235" s="65"/>
      <c r="BF235" s="65"/>
      <c r="BG235" s="65"/>
      <c r="BH235" s="65"/>
      <c r="BI235" s="65"/>
      <c r="BJ235" s="65"/>
      <c r="BK235" s="65"/>
      <c r="BL235" s="65"/>
      <c r="BM235" s="65"/>
      <c r="BN235" s="65"/>
    </row>
    <row r="236" spans="1:66" ht="23.25" hidden="1" customHeight="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G236" s="65"/>
      <c r="AH236" s="65"/>
      <c r="AI236" s="65"/>
      <c r="AJ236" s="65"/>
      <c r="AK236" s="65"/>
      <c r="AL236" s="65"/>
      <c r="AM236" s="65"/>
      <c r="AN236" s="65"/>
      <c r="AO236" s="65"/>
      <c r="AP236" s="65"/>
      <c r="AQ236" s="65"/>
      <c r="AR236" s="65"/>
      <c r="AS236" s="65"/>
      <c r="AT236" s="65"/>
      <c r="AU236" s="65"/>
      <c r="AV236" s="65"/>
      <c r="AW236" s="65"/>
      <c r="AX236" s="65"/>
      <c r="AY236" s="65"/>
      <c r="AZ236" s="65"/>
      <c r="BA236" s="65"/>
      <c r="BB236" s="65"/>
      <c r="BC236" s="65"/>
      <c r="BD236" s="65"/>
      <c r="BE236" s="65"/>
      <c r="BF236" s="65"/>
      <c r="BG236" s="65"/>
      <c r="BH236" s="65"/>
      <c r="BI236" s="65"/>
      <c r="BJ236" s="65"/>
      <c r="BK236" s="65"/>
      <c r="BL236" s="65"/>
      <c r="BM236" s="65"/>
      <c r="BN236" s="65"/>
    </row>
    <row r="237" spans="1:66" ht="23.25" hidden="1" customHeight="1">
      <c r="A237"/>
      <c r="B237" s="6"/>
      <c r="C237" s="6"/>
      <c r="D237" s="10" t="s">
        <v>5</v>
      </c>
      <c r="E237" s="11"/>
      <c r="F237" s="12"/>
      <c r="G237" s="12">
        <v>15</v>
      </c>
      <c r="H237" s="13"/>
      <c r="I237" s="12">
        <v>15</v>
      </c>
      <c r="J237" s="12"/>
      <c r="K237" s="12">
        <v>15</v>
      </c>
      <c r="L237" s="12"/>
      <c r="M237" s="12">
        <v>15</v>
      </c>
      <c r="N237" s="12"/>
      <c r="O237" s="12">
        <v>15</v>
      </c>
      <c r="P237" s="12"/>
      <c r="Q237" s="12">
        <v>14</v>
      </c>
      <c r="R237" s="12"/>
      <c r="S237" s="12">
        <v>15</v>
      </c>
      <c r="T237" s="12"/>
      <c r="U237" s="12">
        <v>14</v>
      </c>
      <c r="V237" s="12"/>
      <c r="W237" s="12">
        <v>14</v>
      </c>
      <c r="X237" s="12"/>
      <c r="Y237" s="12">
        <v>14</v>
      </c>
      <c r="Z237" s="14">
        <f>AVERAGE(F237:Y237)</f>
        <v>14.6</v>
      </c>
      <c r="AA237" s="15">
        <f>AA238/Z237/24</f>
        <v>12.91381278538813</v>
      </c>
      <c r="AB237"/>
      <c r="AC237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  <c r="AT237" s="65"/>
      <c r="AU237" s="65"/>
      <c r="AV237" s="65"/>
      <c r="AW237" s="65"/>
      <c r="AX237" s="65"/>
      <c r="AY237" s="65"/>
      <c r="AZ237" s="65"/>
      <c r="BA237" s="65"/>
      <c r="BB237" s="65"/>
      <c r="BC237" s="65"/>
      <c r="BD237" s="65"/>
      <c r="BE237" s="65"/>
      <c r="BF237" s="65"/>
      <c r="BG237" s="65"/>
      <c r="BH237" s="65"/>
      <c r="BI237" s="65"/>
      <c r="BJ237" s="65"/>
      <c r="BK237" s="65"/>
      <c r="BL237" s="65"/>
      <c r="BM237" s="65"/>
      <c r="BN237" s="65"/>
    </row>
    <row r="238" spans="1:66" ht="23.25" hidden="1" customHeight="1" thickBot="1">
      <c r="A238"/>
      <c r="B238" s="6"/>
      <c r="C238" s="6"/>
      <c r="D238" s="10" t="s">
        <v>6</v>
      </c>
      <c r="E238" s="11"/>
      <c r="F238" s="12"/>
      <c r="G238" s="12">
        <v>220</v>
      </c>
      <c r="H238" s="13"/>
      <c r="I238" s="12">
        <v>280</v>
      </c>
      <c r="J238" s="12"/>
      <c r="K238" s="12">
        <v>100</v>
      </c>
      <c r="L238" s="12"/>
      <c r="M238" s="12">
        <v>1120</v>
      </c>
      <c r="N238" s="12"/>
      <c r="O238" s="12">
        <v>30</v>
      </c>
      <c r="P238" s="12"/>
      <c r="Q238" s="12">
        <v>30</v>
      </c>
      <c r="R238" s="12"/>
      <c r="S238" s="12">
        <v>660</v>
      </c>
      <c r="T238" s="12"/>
      <c r="U238" s="12">
        <v>10</v>
      </c>
      <c r="V238" s="12"/>
      <c r="W238" s="12">
        <v>660</v>
      </c>
      <c r="X238" s="12"/>
      <c r="Y238" s="12">
        <v>1415</v>
      </c>
      <c r="Z238" s="12"/>
      <c r="AA238" s="13">
        <f>SUM(F238:Y238)</f>
        <v>4525</v>
      </c>
      <c r="AB238"/>
      <c r="AC238"/>
      <c r="AG238" s="65"/>
      <c r="AH238" s="65"/>
      <c r="AI238" s="65"/>
      <c r="AJ238" s="65"/>
      <c r="AK238" s="65"/>
      <c r="AL238" s="65"/>
      <c r="AM238" s="65"/>
      <c r="AN238" s="65"/>
      <c r="AO238" s="65"/>
      <c r="AP238" s="65"/>
      <c r="AQ238" s="65"/>
      <c r="AR238" s="65"/>
      <c r="AS238" s="65"/>
      <c r="AT238" s="65"/>
      <c r="AU238" s="65"/>
      <c r="AV238" s="65"/>
      <c r="AW238" s="65"/>
      <c r="AX238" s="65"/>
      <c r="AY238" s="65"/>
      <c r="AZ238" s="65"/>
      <c r="BA238" s="65"/>
      <c r="BB238" s="65"/>
      <c r="BC238" s="65"/>
      <c r="BD238" s="65"/>
      <c r="BE238" s="65"/>
      <c r="BF238" s="65"/>
      <c r="BG238" s="65"/>
      <c r="BH238" s="65"/>
      <c r="BI238" s="65"/>
      <c r="BJ238" s="65"/>
      <c r="BK238" s="65"/>
      <c r="BL238" s="65"/>
      <c r="BM238" s="65"/>
      <c r="BN238" s="65"/>
    </row>
    <row r="239" spans="1:66" ht="27.75" hidden="1" customHeight="1">
      <c r="B239" s="17"/>
      <c r="C239" s="17"/>
      <c r="D239" s="17"/>
      <c r="E239" s="17"/>
      <c r="F239" s="491" t="s">
        <v>7</v>
      </c>
      <c r="G239" s="493"/>
      <c r="H239" s="493"/>
      <c r="I239" s="493"/>
      <c r="J239" s="493"/>
      <c r="K239" s="493"/>
      <c r="L239" s="493"/>
      <c r="M239" s="493"/>
      <c r="N239" s="493"/>
      <c r="O239" s="493"/>
      <c r="P239" s="493"/>
      <c r="Q239" s="493"/>
      <c r="R239" s="493"/>
      <c r="S239" s="493"/>
      <c r="T239" s="491" t="s">
        <v>8</v>
      </c>
      <c r="U239" s="641"/>
      <c r="V239" s="641"/>
      <c r="W239" s="641"/>
      <c r="X239" s="641"/>
      <c r="Y239" s="641"/>
      <c r="Z239" s="641"/>
      <c r="AA239" s="642"/>
      <c r="AB239"/>
      <c r="AC239"/>
      <c r="AG239" s="65"/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/>
      <c r="AS239" s="65"/>
      <c r="AT239" s="65"/>
      <c r="AU239" s="65"/>
      <c r="AV239" s="65"/>
      <c r="AW239" s="65"/>
      <c r="AX239" s="65"/>
      <c r="AY239" s="65"/>
      <c r="AZ239" s="65"/>
      <c r="BA239" s="65"/>
      <c r="BB239" s="65"/>
      <c r="BC239" s="65"/>
      <c r="BD239" s="65"/>
      <c r="BE239" s="65"/>
      <c r="BF239" s="65"/>
      <c r="BG239" s="65"/>
      <c r="BH239" s="65"/>
      <c r="BI239" s="65"/>
      <c r="BJ239" s="65"/>
      <c r="BK239" s="65"/>
      <c r="BL239" s="65"/>
      <c r="BM239" s="65"/>
      <c r="BN239" s="65"/>
    </row>
    <row r="240" spans="1:66" ht="27.75" hidden="1" customHeight="1" thickBot="1">
      <c r="A240" s="1">
        <v>15340</v>
      </c>
      <c r="B240" s="17"/>
      <c r="C240" s="17"/>
      <c r="D240" s="17"/>
      <c r="E240" s="17"/>
      <c r="F240" s="500" t="s">
        <v>9</v>
      </c>
      <c r="G240" s="501"/>
      <c r="H240" s="501" t="s">
        <v>10</v>
      </c>
      <c r="I240" s="501"/>
      <c r="J240" s="501" t="s">
        <v>11</v>
      </c>
      <c r="K240" s="501"/>
      <c r="L240" s="501" t="s">
        <v>299</v>
      </c>
      <c r="M240" s="501"/>
      <c r="N240" s="501" t="s">
        <v>12</v>
      </c>
      <c r="O240" s="501"/>
      <c r="P240" s="501" t="s">
        <v>14</v>
      </c>
      <c r="Q240" s="501"/>
      <c r="R240" s="501" t="s">
        <v>13</v>
      </c>
      <c r="S240" s="501"/>
      <c r="T240" s="511" t="s">
        <v>15</v>
      </c>
      <c r="U240" s="512"/>
      <c r="V240" s="512" t="s">
        <v>16</v>
      </c>
      <c r="W240" s="512"/>
      <c r="X240" s="501" t="s">
        <v>12</v>
      </c>
      <c r="Y240" s="501"/>
      <c r="Z240" s="577" t="s">
        <v>9</v>
      </c>
      <c r="AA240" s="643"/>
      <c r="AB240"/>
      <c r="AC240"/>
      <c r="AG240" s="65"/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/>
      <c r="AS240" s="65"/>
      <c r="AT240" s="65"/>
      <c r="AU240" s="65"/>
      <c r="AV240" s="65"/>
      <c r="AW240" s="65"/>
      <c r="AX240" s="65"/>
      <c r="AY240" s="65"/>
      <c r="AZ240" s="65"/>
      <c r="BA240" s="65"/>
      <c r="BB240" s="65"/>
      <c r="BC240" s="65"/>
      <c r="BD240" s="65"/>
      <c r="BE240" s="65"/>
      <c r="BF240" s="65"/>
      <c r="BG240" s="65"/>
      <c r="BH240" s="65"/>
      <c r="BI240" s="65"/>
      <c r="BJ240" s="65"/>
      <c r="BK240" s="65"/>
      <c r="BL240" s="65"/>
      <c r="BM240" s="65"/>
      <c r="BN240" s="65"/>
    </row>
    <row r="241" spans="1:66" ht="62.25" hidden="1" customHeight="1" thickBot="1">
      <c r="B241" s="21"/>
      <c r="C241" s="21"/>
      <c r="D241" s="21"/>
      <c r="E241" s="22"/>
      <c r="F241" s="505" t="s">
        <v>21</v>
      </c>
      <c r="G241" s="506"/>
      <c r="H241" s="580" t="s">
        <v>22</v>
      </c>
      <c r="I241" s="581"/>
      <c r="J241" s="707" t="s">
        <v>1457</v>
      </c>
      <c r="K241" s="708"/>
      <c r="L241" s="509" t="s">
        <v>300</v>
      </c>
      <c r="M241" s="510"/>
      <c r="N241" s="509" t="s">
        <v>24</v>
      </c>
      <c r="O241" s="510"/>
      <c r="P241" s="505" t="s">
        <v>26</v>
      </c>
      <c r="Q241" s="506"/>
      <c r="R241" s="584" t="s">
        <v>1458</v>
      </c>
      <c r="S241" s="585"/>
      <c r="T241" s="515" t="s">
        <v>27</v>
      </c>
      <c r="U241" s="516"/>
      <c r="V241" s="515" t="s">
        <v>28</v>
      </c>
      <c r="W241" s="516"/>
      <c r="X241" s="509" t="s">
        <v>24</v>
      </c>
      <c r="Y241" s="510"/>
      <c r="Z241" s="505" t="s">
        <v>21</v>
      </c>
      <c r="AA241" s="506"/>
      <c r="AB241"/>
      <c r="AC241"/>
      <c r="AG241" s="65"/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/>
      <c r="AS241" s="65"/>
      <c r="AT241" s="65"/>
      <c r="AU241" s="65"/>
      <c r="AV241" s="65"/>
      <c r="AW241" s="65"/>
      <c r="AX241" s="65"/>
      <c r="AY241" s="65"/>
      <c r="AZ241" s="65"/>
      <c r="BA241" s="65"/>
      <c r="BB241" s="65"/>
      <c r="BC241" s="65"/>
      <c r="BD241" s="65"/>
      <c r="BE241" s="65"/>
      <c r="BF241" s="65"/>
      <c r="BG241" s="65"/>
      <c r="BH241" s="65"/>
      <c r="BI241" s="65"/>
      <c r="BJ241" s="65"/>
      <c r="BK241" s="65"/>
      <c r="BL241" s="65"/>
      <c r="BM241" s="65"/>
      <c r="BN241" s="65"/>
    </row>
    <row r="242" spans="1:66" ht="29.25" hidden="1" customHeight="1">
      <c r="A242" s="24" t="s">
        <v>31</v>
      </c>
      <c r="B242" s="25" t="s">
        <v>32</v>
      </c>
      <c r="C242" s="519" t="s">
        <v>33</v>
      </c>
      <c r="D242" s="519"/>
      <c r="E242" s="22"/>
      <c r="F242" s="26" t="s">
        <v>34</v>
      </c>
      <c r="G242" s="26" t="s">
        <v>35</v>
      </c>
      <c r="H242" s="26" t="s">
        <v>34</v>
      </c>
      <c r="I242" s="26" t="s">
        <v>36</v>
      </c>
      <c r="J242" s="26" t="s">
        <v>34</v>
      </c>
      <c r="K242" s="26" t="s">
        <v>36</v>
      </c>
      <c r="L242" s="26" t="s">
        <v>34</v>
      </c>
      <c r="M242" s="26" t="s">
        <v>36</v>
      </c>
      <c r="N242" s="26" t="s">
        <v>34</v>
      </c>
      <c r="O242" s="26" t="s">
        <v>35</v>
      </c>
      <c r="P242" s="26" t="s">
        <v>34</v>
      </c>
      <c r="Q242" s="26" t="s">
        <v>36</v>
      </c>
      <c r="R242" s="26" t="s">
        <v>34</v>
      </c>
      <c r="S242" s="26" t="s">
        <v>36</v>
      </c>
      <c r="T242" s="27" t="s">
        <v>34</v>
      </c>
      <c r="U242" s="26" t="s">
        <v>35</v>
      </c>
      <c r="V242" s="28" t="s">
        <v>34</v>
      </c>
      <c r="W242" s="26" t="s">
        <v>35</v>
      </c>
      <c r="X242" s="26" t="s">
        <v>34</v>
      </c>
      <c r="Y242" s="26" t="s">
        <v>35</v>
      </c>
      <c r="Z242" s="28" t="s">
        <v>34</v>
      </c>
      <c r="AA242" s="26" t="s">
        <v>35</v>
      </c>
      <c r="AB242"/>
      <c r="AC242"/>
      <c r="AG242" s="65"/>
      <c r="AH242" s="65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/>
      <c r="AS242" s="65"/>
      <c r="AT242" s="65"/>
      <c r="AU242" s="65"/>
      <c r="AV242" s="65"/>
      <c r="AW242" s="65"/>
      <c r="AX242" s="65"/>
      <c r="AY242" s="65"/>
      <c r="AZ242" s="65"/>
      <c r="BA242" s="65"/>
      <c r="BB242" s="65"/>
      <c r="BC242" s="65"/>
      <c r="BD242" s="65"/>
      <c r="BE242" s="65"/>
      <c r="BF242" s="65"/>
      <c r="BG242" s="65"/>
      <c r="BH242" s="65"/>
      <c r="BI242" s="65"/>
      <c r="BJ242" s="65"/>
      <c r="BK242" s="65"/>
      <c r="BL242" s="65"/>
      <c r="BM242" s="65"/>
      <c r="BN242" s="65"/>
    </row>
    <row r="243" spans="1:66" ht="29.25" hidden="1" customHeight="1">
      <c r="A243" s="31"/>
      <c r="B243" s="25" t="s">
        <v>37</v>
      </c>
      <c r="C243" s="519" t="s">
        <v>38</v>
      </c>
      <c r="D243" s="519"/>
      <c r="E243" s="17"/>
      <c r="F243" s="157" t="s">
        <v>40</v>
      </c>
      <c r="G243" s="157" t="s">
        <v>41</v>
      </c>
      <c r="H243" s="157" t="s">
        <v>42</v>
      </c>
      <c r="I243" s="157" t="s">
        <v>42</v>
      </c>
      <c r="J243" s="157" t="s">
        <v>45</v>
      </c>
      <c r="K243" s="157" t="s">
        <v>45</v>
      </c>
      <c r="L243" s="157" t="s">
        <v>43</v>
      </c>
      <c r="M243" s="26" t="s">
        <v>43</v>
      </c>
      <c r="N243" s="26" t="s">
        <v>40</v>
      </c>
      <c r="O243" s="26" t="s">
        <v>41</v>
      </c>
      <c r="P243" s="26" t="s">
        <v>41</v>
      </c>
      <c r="Q243" s="26" t="s">
        <v>41</v>
      </c>
      <c r="R243" s="26" t="s">
        <v>41</v>
      </c>
      <c r="S243" s="26" t="s">
        <v>42</v>
      </c>
      <c r="T243" s="391" t="s">
        <v>39</v>
      </c>
      <c r="U243" s="157" t="s">
        <v>40</v>
      </c>
      <c r="V243" s="157" t="s">
        <v>40</v>
      </c>
      <c r="W243" s="157" t="s">
        <v>41</v>
      </c>
      <c r="X243" s="157" t="s">
        <v>45</v>
      </c>
      <c r="Y243" s="157" t="s">
        <v>45</v>
      </c>
      <c r="Z243" s="392" t="s">
        <v>40</v>
      </c>
      <c r="AA243" s="392" t="s">
        <v>41</v>
      </c>
      <c r="AB243"/>
      <c r="AC243"/>
      <c r="AG243" s="65"/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/>
      <c r="AS243" s="65"/>
      <c r="AT243" s="65"/>
      <c r="AU243" s="65"/>
      <c r="AV243" s="65"/>
      <c r="AW243" s="65"/>
      <c r="AX243" s="65"/>
      <c r="AY243" s="65"/>
      <c r="AZ243" s="65"/>
      <c r="BA243" s="65"/>
      <c r="BB243" s="65"/>
      <c r="BC243" s="65"/>
      <c r="BD243" s="65"/>
      <c r="BE243" s="65"/>
      <c r="BF243" s="65"/>
      <c r="BG243" s="65"/>
      <c r="BH243" s="65"/>
      <c r="BI243" s="65"/>
      <c r="BJ243" s="65"/>
      <c r="BK243" s="65"/>
      <c r="BL243" s="65"/>
      <c r="BM243" s="65"/>
      <c r="BN243" s="65"/>
    </row>
    <row r="244" spans="1:66" ht="29.25" hidden="1" customHeight="1" thickBot="1">
      <c r="A244" s="34"/>
      <c r="B244" s="2"/>
      <c r="C244" s="2"/>
      <c r="D244" s="2"/>
      <c r="E244" s="2"/>
      <c r="F244" s="35">
        <v>1500</v>
      </c>
      <c r="G244" s="35">
        <v>600</v>
      </c>
      <c r="H244" s="158">
        <v>1</v>
      </c>
      <c r="I244" s="158">
        <v>800</v>
      </c>
      <c r="J244" s="158">
        <v>500</v>
      </c>
      <c r="K244" s="158">
        <v>1700</v>
      </c>
      <c r="L244" s="158">
        <v>200</v>
      </c>
      <c r="M244" s="158">
        <v>1200</v>
      </c>
      <c r="N244" s="35">
        <v>1200</v>
      </c>
      <c r="O244" s="35">
        <v>1</v>
      </c>
      <c r="P244" s="35">
        <v>600</v>
      </c>
      <c r="Q244" s="35">
        <v>1400</v>
      </c>
      <c r="R244" s="35">
        <v>2230</v>
      </c>
      <c r="S244" s="35">
        <v>630</v>
      </c>
      <c r="T244" s="159">
        <v>200</v>
      </c>
      <c r="U244" s="158">
        <v>400</v>
      </c>
      <c r="V244" s="35">
        <v>1200</v>
      </c>
      <c r="W244" s="35">
        <v>600</v>
      </c>
      <c r="X244" s="158">
        <v>400</v>
      </c>
      <c r="Y244" s="158">
        <v>1600</v>
      </c>
      <c r="Z244" s="37" t="s">
        <v>899</v>
      </c>
      <c r="AA244" s="37" t="s">
        <v>900</v>
      </c>
      <c r="AB244"/>
      <c r="AC244"/>
      <c r="AG244" s="65"/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/>
      <c r="AS244" s="65"/>
      <c r="AT244" s="65"/>
      <c r="AU244" s="65"/>
      <c r="AV244" s="65"/>
      <c r="AW244" s="65"/>
      <c r="AX244" s="65"/>
      <c r="AY244" s="65"/>
      <c r="AZ244" s="65"/>
      <c r="BA244" s="65"/>
      <c r="BB244" s="65"/>
      <c r="BC244" s="65"/>
      <c r="BD244" s="65"/>
      <c r="BE244" s="65"/>
      <c r="BF244" s="65"/>
      <c r="BG244" s="65"/>
      <c r="BH244" s="65"/>
      <c r="BI244" s="65"/>
      <c r="BJ244" s="65"/>
      <c r="BK244" s="65"/>
      <c r="BL244" s="65"/>
      <c r="BM244" s="65"/>
      <c r="BN244" s="65"/>
    </row>
    <row r="245" spans="1:66" ht="69" hidden="1" customHeight="1" thickBot="1">
      <c r="A245" s="405" t="s">
        <v>979</v>
      </c>
      <c r="B245" s="315" t="s">
        <v>980</v>
      </c>
      <c r="C245" s="316" t="s">
        <v>1440</v>
      </c>
      <c r="D245" s="316" t="s">
        <v>1441</v>
      </c>
      <c r="E245" s="43"/>
      <c r="F245" s="44">
        <v>46047</v>
      </c>
      <c r="G245" s="44">
        <v>46048</v>
      </c>
      <c r="H245" s="44">
        <v>46049</v>
      </c>
      <c r="I245" s="44">
        <v>46049</v>
      </c>
      <c r="J245" s="49">
        <v>46050</v>
      </c>
      <c r="K245" s="49">
        <v>46052</v>
      </c>
      <c r="L245" s="555" t="s">
        <v>1459</v>
      </c>
      <c r="M245" s="556">
        <v>45710</v>
      </c>
      <c r="N245" s="44">
        <v>46055</v>
      </c>
      <c r="O245" s="44">
        <v>46056</v>
      </c>
      <c r="P245" s="44">
        <v>46056</v>
      </c>
      <c r="Q245" s="44">
        <v>46057</v>
      </c>
      <c r="R245" s="44">
        <v>46057</v>
      </c>
      <c r="S245" s="44">
        <v>46058</v>
      </c>
      <c r="T245" s="636" t="s">
        <v>1460</v>
      </c>
      <c r="U245" s="556">
        <v>45710</v>
      </c>
      <c r="V245" s="49">
        <v>46060</v>
      </c>
      <c r="W245" s="49">
        <v>46066</v>
      </c>
      <c r="X245" s="140" t="s">
        <v>1461</v>
      </c>
      <c r="Y245" s="249">
        <v>46068</v>
      </c>
      <c r="Z245" s="47"/>
      <c r="AA245" s="332"/>
      <c r="AB245" s="520" t="s">
        <v>1462</v>
      </c>
      <c r="AC245" s="712"/>
      <c r="AD245" s="560" t="s">
        <v>1463</v>
      </c>
      <c r="AE245" s="689"/>
      <c r="AG245" s="65"/>
      <c r="AH245" s="65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/>
      <c r="AS245" s="65"/>
      <c r="AT245" s="65"/>
      <c r="AU245" s="65"/>
      <c r="AV245" s="65"/>
      <c r="AW245" s="65"/>
      <c r="AX245" s="65"/>
      <c r="AY245" s="65"/>
      <c r="AZ245" s="65"/>
      <c r="BA245" s="65"/>
      <c r="BB245" s="65"/>
      <c r="BC245" s="65"/>
      <c r="BD245" s="65"/>
      <c r="BE245" s="65"/>
      <c r="BF245" s="65"/>
      <c r="BG245" s="65"/>
      <c r="BH245" s="65"/>
      <c r="BI245" s="65"/>
      <c r="BJ245" s="65"/>
      <c r="BK245" s="65"/>
      <c r="BL245" s="65"/>
      <c r="BM245" s="65"/>
      <c r="BN245" s="65"/>
    </row>
    <row r="246" spans="1:66" ht="43.5" hidden="1" customHeight="1" thickBot="1">
      <c r="A246" s="357" t="s">
        <v>367</v>
      </c>
      <c r="B246" s="294" t="s">
        <v>368</v>
      </c>
      <c r="C246" s="295"/>
      <c r="D246" s="295" t="s">
        <v>1464</v>
      </c>
      <c r="E246" s="264"/>
      <c r="F246" s="129"/>
      <c r="G246" s="129"/>
      <c r="H246" s="129"/>
      <c r="I246" s="129"/>
      <c r="J246" s="129"/>
      <c r="K246" s="129"/>
      <c r="L246" s="358"/>
      <c r="M246" s="358"/>
      <c r="N246" s="129"/>
      <c r="O246" s="129"/>
      <c r="P246" s="129"/>
      <c r="Q246" s="129"/>
      <c r="R246" s="129"/>
      <c r="S246" s="129"/>
      <c r="T246" s="711" t="s">
        <v>1465</v>
      </c>
      <c r="U246" s="606">
        <v>45710</v>
      </c>
      <c r="V246" s="622"/>
      <c r="W246" s="623"/>
      <c r="X246" s="65">
        <v>46064</v>
      </c>
      <c r="Y246" s="65">
        <v>46065</v>
      </c>
      <c r="Z246" s="65">
        <v>46070</v>
      </c>
      <c r="AA246" s="153">
        <v>46070</v>
      </c>
      <c r="AB246" s="520" t="s">
        <v>1466</v>
      </c>
      <c r="AC246" s="712"/>
      <c r="AD246" s="709"/>
      <c r="AE246" s="710"/>
      <c r="AG246" s="65"/>
      <c r="AH246" s="65"/>
      <c r="AI246" s="65"/>
      <c r="AJ246" s="65"/>
      <c r="AK246" s="65"/>
      <c r="AL246" s="65"/>
      <c r="AM246" s="65"/>
      <c r="AN246" s="65"/>
      <c r="AO246" s="65"/>
      <c r="AP246" s="65"/>
      <c r="AQ246" s="65"/>
      <c r="AR246" s="65"/>
      <c r="AS246" s="65"/>
      <c r="AT246" s="65"/>
      <c r="AU246" s="65"/>
      <c r="AV246" s="65"/>
      <c r="AW246" s="65"/>
      <c r="AX246" s="65"/>
      <c r="AY246" s="65"/>
      <c r="AZ246" s="65"/>
      <c r="BA246" s="65"/>
      <c r="BB246" s="65"/>
      <c r="BC246" s="65"/>
      <c r="BD246" s="65"/>
      <c r="BE246" s="65"/>
      <c r="BF246" s="65"/>
      <c r="BG246" s="65"/>
      <c r="BH246" s="65"/>
      <c r="BI246" s="65"/>
      <c r="BJ246" s="65"/>
      <c r="BK246" s="65"/>
      <c r="BL246" s="65"/>
      <c r="BM246" s="65"/>
      <c r="BN246" s="65"/>
    </row>
    <row r="247" spans="1:66" ht="94.5" hidden="1" customHeight="1" thickBot="1">
      <c r="A247" s="407" t="s">
        <v>1467</v>
      </c>
      <c r="B247" s="368" t="s">
        <v>1468</v>
      </c>
      <c r="C247" s="368" t="s">
        <v>1440</v>
      </c>
      <c r="D247" s="368" t="s">
        <v>1441</v>
      </c>
      <c r="E247" s="256"/>
      <c r="F247" s="119">
        <v>46049</v>
      </c>
      <c r="G247" s="119">
        <v>46050</v>
      </c>
      <c r="H247" s="119">
        <v>46051</v>
      </c>
      <c r="I247" s="119">
        <v>46051</v>
      </c>
      <c r="J247" s="124">
        <v>46052</v>
      </c>
      <c r="K247" s="124">
        <v>46054</v>
      </c>
      <c r="L247" s="424">
        <v>46055</v>
      </c>
      <c r="M247" s="424">
        <v>46055</v>
      </c>
      <c r="N247" s="119">
        <v>46059</v>
      </c>
      <c r="O247" s="119">
        <v>46059</v>
      </c>
      <c r="P247" s="124">
        <v>46059</v>
      </c>
      <c r="Q247" s="124">
        <v>46063</v>
      </c>
      <c r="R247" s="119">
        <v>46063</v>
      </c>
      <c r="S247" s="119">
        <v>46064</v>
      </c>
      <c r="T247" s="356">
        <v>46067</v>
      </c>
      <c r="U247" s="124">
        <v>46070</v>
      </c>
      <c r="V247" s="80">
        <v>46070</v>
      </c>
      <c r="W247" s="80">
        <v>46072</v>
      </c>
      <c r="X247" s="66" t="s">
        <v>1469</v>
      </c>
      <c r="Y247" s="72" t="s">
        <v>1470</v>
      </c>
      <c r="Z247" s="66" t="s">
        <v>1471</v>
      </c>
      <c r="AA247" s="66" t="s">
        <v>1472</v>
      </c>
      <c r="AB247" s="520" t="s">
        <v>1473</v>
      </c>
      <c r="AC247" s="712"/>
      <c r="AD247" s="709"/>
      <c r="AE247" s="710"/>
      <c r="AG247" s="65"/>
      <c r="AH247" s="65"/>
      <c r="AI247" s="65"/>
      <c r="AJ247" s="65"/>
      <c r="AK247" s="65"/>
      <c r="AL247" s="65"/>
      <c r="AM247" s="65"/>
      <c r="AN247" s="65"/>
      <c r="AO247" s="65"/>
      <c r="AP247" s="65"/>
      <c r="AQ247" s="65"/>
      <c r="AR247" s="65"/>
      <c r="AS247" s="65"/>
      <c r="AT247" s="65"/>
      <c r="AU247" s="65"/>
      <c r="AV247" s="65"/>
      <c r="AW247" s="65"/>
      <c r="AX247" s="65"/>
      <c r="AY247" s="65"/>
      <c r="AZ247" s="65"/>
      <c r="BA247" s="65"/>
      <c r="BB247" s="65"/>
      <c r="BC247" s="65"/>
      <c r="BD247" s="65"/>
      <c r="BE247" s="65"/>
      <c r="BF247" s="65"/>
      <c r="BG247" s="65"/>
      <c r="BH247" s="65"/>
      <c r="BI247" s="65"/>
      <c r="BJ247" s="65"/>
      <c r="BK247" s="65"/>
      <c r="BL247" s="65"/>
      <c r="BM247" s="65"/>
      <c r="BN247" s="65"/>
    </row>
    <row r="248" spans="1:66" ht="88.5" hidden="1" customHeight="1" thickBot="1">
      <c r="A248" s="87" t="s">
        <v>979</v>
      </c>
      <c r="B248" s="88" t="s">
        <v>980</v>
      </c>
      <c r="C248" s="88"/>
      <c r="D248" s="88" t="s">
        <v>1441</v>
      </c>
      <c r="E248" s="5"/>
      <c r="F248" s="65"/>
      <c r="G248" s="65"/>
      <c r="H248" s="65"/>
      <c r="I248" s="65"/>
      <c r="J248" s="65"/>
      <c r="K248" s="65"/>
      <c r="L248"/>
      <c r="M248"/>
      <c r="N248" s="65"/>
      <c r="O248" s="65"/>
      <c r="P248" s="65"/>
      <c r="Q248" s="65"/>
      <c r="R248" s="65"/>
      <c r="S248" s="65"/>
      <c r="T248" s="713" t="s">
        <v>1474</v>
      </c>
      <c r="U248" s="703">
        <v>45710</v>
      </c>
      <c r="V248" s="704"/>
      <c r="W248" s="640"/>
      <c r="X248" s="65">
        <v>46068</v>
      </c>
      <c r="Y248" s="65">
        <v>46068</v>
      </c>
      <c r="Z248" s="65">
        <v>46072</v>
      </c>
      <c r="AA248" s="153">
        <v>46073</v>
      </c>
      <c r="AB248"/>
      <c r="AC248" s="390"/>
      <c r="AD248" s="709"/>
      <c r="AE248" s="710"/>
      <c r="AG248" s="65"/>
      <c r="AH248" s="65"/>
      <c r="AI248" s="65"/>
      <c r="AJ248" s="65"/>
      <c r="AK248" s="65"/>
      <c r="AL248" s="65"/>
      <c r="AM248" s="65"/>
      <c r="AN248" s="65"/>
      <c r="AO248" s="65"/>
      <c r="AP248" s="65"/>
      <c r="AQ248" s="65"/>
      <c r="AR248" s="65"/>
      <c r="AS248" s="65"/>
      <c r="AT248" s="65"/>
      <c r="AU248" s="65"/>
      <c r="AV248" s="65"/>
      <c r="AW248" s="65"/>
      <c r="AX248" s="65"/>
      <c r="AY248" s="65"/>
      <c r="AZ248" s="65"/>
      <c r="BA248" s="65"/>
      <c r="BB248" s="65"/>
      <c r="BC248" s="65"/>
      <c r="BD248" s="65"/>
      <c r="BE248" s="65"/>
      <c r="BF248" s="65"/>
      <c r="BG248" s="65"/>
      <c r="BH248" s="65"/>
      <c r="BI248" s="65"/>
      <c r="BJ248" s="65"/>
      <c r="BK248" s="65"/>
      <c r="BL248" s="65"/>
      <c r="BM248" s="65"/>
      <c r="BN248" s="65"/>
    </row>
    <row r="249" spans="1:66" ht="80.25" hidden="1" customHeight="1" thickBot="1">
      <c r="A249" s="121" t="s">
        <v>1356</v>
      </c>
      <c r="B249" s="122" t="s">
        <v>1357</v>
      </c>
      <c r="C249" s="122" t="s">
        <v>1475</v>
      </c>
      <c r="D249" s="122" t="s">
        <v>1476</v>
      </c>
      <c r="E249" s="256"/>
      <c r="F249" s="66" t="s">
        <v>1477</v>
      </c>
      <c r="G249" s="67">
        <v>46067</v>
      </c>
      <c r="H249" s="83" t="s">
        <v>1478</v>
      </c>
      <c r="I249" s="84">
        <v>46071</v>
      </c>
      <c r="J249" s="66" t="s">
        <v>1479</v>
      </c>
      <c r="K249" s="67">
        <v>46072</v>
      </c>
      <c r="L249" s="83" t="s">
        <v>1480</v>
      </c>
      <c r="M249" s="84">
        <v>46074</v>
      </c>
      <c r="N249" s="119">
        <v>46078</v>
      </c>
      <c r="O249" s="119">
        <v>46079</v>
      </c>
      <c r="P249" s="124">
        <v>46079</v>
      </c>
      <c r="Q249" s="124">
        <v>46081</v>
      </c>
      <c r="R249" s="563" t="s">
        <v>1481</v>
      </c>
      <c r="S249" s="617"/>
      <c r="T249" s="200" t="s">
        <v>1482</v>
      </c>
      <c r="U249" s="244">
        <v>46088</v>
      </c>
      <c r="V249" s="83" t="s">
        <v>1483</v>
      </c>
      <c r="W249" s="244">
        <v>46091</v>
      </c>
      <c r="X249" s="114" t="s">
        <v>1484</v>
      </c>
      <c r="Y249" s="72" t="s">
        <v>1485</v>
      </c>
      <c r="Z249" s="563" t="s">
        <v>1486</v>
      </c>
      <c r="AA249" s="718"/>
      <c r="AB249" s="520" t="s">
        <v>1487</v>
      </c>
      <c r="AC249" s="712"/>
      <c r="AD249" s="709"/>
      <c r="AE249" s="710"/>
      <c r="AG249" s="65"/>
      <c r="AH249" s="65"/>
      <c r="AI249" s="65"/>
      <c r="AJ249" s="65"/>
      <c r="AK249" s="65"/>
      <c r="AL249" s="65"/>
      <c r="AM249" s="65"/>
      <c r="AN249" s="65"/>
      <c r="AO249" s="65"/>
      <c r="AP249" s="65"/>
      <c r="AQ249" s="65"/>
      <c r="AR249" s="65"/>
      <c r="AS249" s="65"/>
      <c r="AT249" s="65"/>
      <c r="AU249" s="65"/>
      <c r="AV249" s="65"/>
      <c r="AW249" s="65"/>
      <c r="AX249" s="65"/>
      <c r="AY249" s="65"/>
      <c r="AZ249" s="65"/>
      <c r="BA249" s="65"/>
      <c r="BB249" s="65"/>
      <c r="BC249" s="65"/>
      <c r="BD249" s="65"/>
      <c r="BE249" s="65"/>
      <c r="BF249" s="65"/>
      <c r="BG249" s="65"/>
      <c r="BH249" s="65"/>
      <c r="BI249" s="65"/>
      <c r="BJ249" s="65"/>
      <c r="BK249" s="65"/>
      <c r="BL249" s="65"/>
      <c r="BM249" s="65"/>
      <c r="BN249" s="65"/>
    </row>
    <row r="250" spans="1:66" ht="52.5" hidden="1" customHeight="1" thickBot="1">
      <c r="A250" s="361" t="s">
        <v>340</v>
      </c>
      <c r="B250" s="102"/>
      <c r="C250" s="102"/>
      <c r="D250" s="102"/>
      <c r="E250" s="135"/>
      <c r="F250" s="96"/>
      <c r="G250" s="96"/>
      <c r="H250" s="96"/>
      <c r="I250" s="96"/>
      <c r="J250" s="96"/>
      <c r="K250" s="96"/>
      <c r="L250" s="362"/>
      <c r="M250" s="362"/>
      <c r="N250" s="96"/>
      <c r="O250" s="96"/>
      <c r="P250" s="96"/>
      <c r="Q250" s="96"/>
      <c r="R250" s="96"/>
      <c r="S250" s="96"/>
      <c r="T250" s="98"/>
      <c r="U250" s="96"/>
      <c r="V250" s="96"/>
      <c r="W250" s="96"/>
      <c r="X250" s="525" t="s">
        <v>1488</v>
      </c>
      <c r="Y250" s="565">
        <v>45710</v>
      </c>
      <c r="Z250" s="719"/>
      <c r="AA250" s="99">
        <v>46077</v>
      </c>
      <c r="AD250" s="694"/>
      <c r="AE250" s="695"/>
      <c r="AG250" s="65"/>
      <c r="AH250" s="65"/>
      <c r="AI250" s="65"/>
      <c r="AJ250" s="65"/>
      <c r="AK250" s="65"/>
      <c r="AL250" s="65"/>
      <c r="AM250" s="65"/>
      <c r="AN250" s="65"/>
      <c r="AO250" s="65"/>
      <c r="AP250" s="65"/>
      <c r="AQ250" s="65"/>
      <c r="AR250" s="65"/>
      <c r="AS250" s="65"/>
      <c r="AT250" s="65"/>
      <c r="AU250" s="65"/>
      <c r="AV250" s="65"/>
      <c r="AW250" s="65"/>
      <c r="AX250" s="65"/>
      <c r="AY250" s="65"/>
      <c r="AZ250" s="65"/>
      <c r="BA250" s="65"/>
      <c r="BB250" s="65"/>
      <c r="BC250" s="65"/>
      <c r="BD250" s="65"/>
      <c r="BE250" s="65"/>
      <c r="BF250" s="65"/>
      <c r="BG250" s="65"/>
      <c r="BH250" s="65"/>
      <c r="BI250" s="65"/>
      <c r="BJ250" s="65"/>
      <c r="BK250" s="65"/>
      <c r="BL250" s="65"/>
      <c r="BM250" s="65"/>
      <c r="BN250" s="65"/>
    </row>
    <row r="251" spans="1:66" ht="103.5" hidden="1" customHeight="1" thickBot="1">
      <c r="A251" s="402" t="s">
        <v>1067</v>
      </c>
      <c r="B251" s="42" t="s">
        <v>1068</v>
      </c>
      <c r="C251" s="42" t="s">
        <v>1489</v>
      </c>
      <c r="D251" s="42" t="s">
        <v>1490</v>
      </c>
      <c r="E251" s="43"/>
      <c r="F251" s="597" t="s">
        <v>1297</v>
      </c>
      <c r="G251" s="714"/>
      <c r="H251" s="715"/>
      <c r="I251" s="716"/>
      <c r="J251" s="110" t="s">
        <v>1491</v>
      </c>
      <c r="K251" s="420">
        <v>46064</v>
      </c>
      <c r="L251" s="110" t="s">
        <v>1492</v>
      </c>
      <c r="M251" s="420">
        <v>46066</v>
      </c>
      <c r="N251" s="110" t="s">
        <v>1493</v>
      </c>
      <c r="O251" s="420">
        <v>46067</v>
      </c>
      <c r="P251" s="597" t="s">
        <v>1330</v>
      </c>
      <c r="Q251" s="717"/>
      <c r="R251" s="555" t="s">
        <v>1494</v>
      </c>
      <c r="S251" s="662"/>
      <c r="T251" s="394" t="s">
        <v>1495</v>
      </c>
      <c r="U251" s="403">
        <v>46086</v>
      </c>
      <c r="V251" s="555" t="s">
        <v>1496</v>
      </c>
      <c r="W251" s="662"/>
      <c r="X251" s="205" t="s">
        <v>1497</v>
      </c>
      <c r="Y251" s="110" t="s">
        <v>1498</v>
      </c>
      <c r="Z251" s="110" t="s">
        <v>1499</v>
      </c>
      <c r="AA251" s="145" t="s">
        <v>1500</v>
      </c>
      <c r="AB251" s="520" t="s">
        <v>1501</v>
      </c>
      <c r="AC251" s="670"/>
      <c r="AG251" s="65"/>
      <c r="AH251" s="65"/>
      <c r="AI251" s="65"/>
      <c r="AJ251" s="65"/>
      <c r="AK251" s="65"/>
      <c r="AL251" s="65"/>
      <c r="AM251" s="65"/>
      <c r="AN251" s="65"/>
      <c r="AO251" s="65"/>
      <c r="AP251" s="65"/>
      <c r="AQ251" s="65"/>
      <c r="AR251" s="65"/>
      <c r="AS251" s="65"/>
      <c r="AT251" s="65"/>
      <c r="AU251" s="65"/>
      <c r="AV251" s="65"/>
      <c r="AW251" s="65"/>
      <c r="AX251" s="65"/>
      <c r="AY251" s="65"/>
      <c r="AZ251" s="65"/>
      <c r="BA251" s="65"/>
      <c r="BB251" s="65"/>
      <c r="BC251" s="65"/>
      <c r="BD251" s="65"/>
      <c r="BE251" s="65"/>
      <c r="BF251" s="65"/>
      <c r="BG251" s="65"/>
      <c r="BH251" s="65"/>
      <c r="BI251" s="65"/>
      <c r="BJ251" s="65"/>
      <c r="BK251" s="65"/>
      <c r="BL251" s="65"/>
      <c r="BM251" s="65"/>
      <c r="BN251" s="65"/>
    </row>
    <row r="252" spans="1:66" ht="94.5" hidden="1" customHeight="1" thickBot="1">
      <c r="A252" s="351" t="s">
        <v>367</v>
      </c>
      <c r="B252" s="352" t="s">
        <v>368</v>
      </c>
      <c r="C252" s="353" t="s">
        <v>1502</v>
      </c>
      <c r="D252" s="353" t="s">
        <v>1503</v>
      </c>
      <c r="E252" s="425"/>
      <c r="F252" s="66" t="s">
        <v>1504</v>
      </c>
      <c r="G252" s="67">
        <v>46070</v>
      </c>
      <c r="H252" s="124">
        <v>46071</v>
      </c>
      <c r="I252" s="124">
        <v>46072</v>
      </c>
      <c r="J252" s="124">
        <v>46073</v>
      </c>
      <c r="K252" s="124">
        <v>46074</v>
      </c>
      <c r="L252" s="424">
        <v>46075</v>
      </c>
      <c r="M252" s="424">
        <v>46075</v>
      </c>
      <c r="N252" s="83" t="s">
        <v>1505</v>
      </c>
      <c r="O252" s="244">
        <v>46080</v>
      </c>
      <c r="P252" s="66" t="s">
        <v>1506</v>
      </c>
      <c r="Q252" s="67">
        <v>46081</v>
      </c>
      <c r="R252" s="563" t="s">
        <v>1507</v>
      </c>
      <c r="S252" s="617"/>
      <c r="T252" s="258">
        <v>46083</v>
      </c>
      <c r="U252" s="119">
        <v>46084</v>
      </c>
      <c r="V252" s="119">
        <v>46084</v>
      </c>
      <c r="W252" s="119">
        <v>46085</v>
      </c>
      <c r="X252" s="66" t="s">
        <v>1508</v>
      </c>
      <c r="Y252" s="66" t="s">
        <v>1509</v>
      </c>
      <c r="Z252" s="563" t="s">
        <v>1510</v>
      </c>
      <c r="AA252" s="617"/>
      <c r="AB252" s="520" t="s">
        <v>1511</v>
      </c>
      <c r="AC252" s="670"/>
      <c r="AE252" s="65"/>
      <c r="AF252" s="65"/>
      <c r="AG252" s="65"/>
      <c r="AH252" s="65"/>
      <c r="AI252" s="65"/>
      <c r="AJ252" s="65"/>
      <c r="AK252" s="65"/>
      <c r="AL252" s="65"/>
      <c r="AM252" s="65"/>
      <c r="AN252" s="65"/>
      <c r="AO252" s="65"/>
      <c r="AP252" s="65"/>
      <c r="AQ252" s="65"/>
      <c r="AR252" s="65"/>
      <c r="AS252" s="65"/>
      <c r="AT252" s="65"/>
      <c r="AU252" s="65"/>
      <c r="AV252" s="65"/>
      <c r="AW252" s="65"/>
      <c r="AX252" s="65"/>
      <c r="AY252" s="65"/>
      <c r="AZ252" s="65"/>
      <c r="BA252" s="65"/>
      <c r="BB252" s="65"/>
      <c r="BC252" s="65"/>
      <c r="BD252" s="65"/>
      <c r="BE252" s="65"/>
      <c r="BF252" s="65"/>
      <c r="BG252" s="65"/>
      <c r="BH252" s="65"/>
      <c r="BI252" s="65"/>
      <c r="BJ252" s="65"/>
      <c r="BK252" s="65"/>
      <c r="BL252" s="65"/>
      <c r="BM252" s="65"/>
      <c r="BN252" s="65"/>
    </row>
    <row r="253" spans="1:66" ht="73.5" hidden="1" customHeight="1" thickBot="1">
      <c r="A253" s="407" t="s">
        <v>979</v>
      </c>
      <c r="B253" s="368" t="s">
        <v>980</v>
      </c>
      <c r="C253" s="368" t="s">
        <v>1475</v>
      </c>
      <c r="D253" s="368" t="s">
        <v>1476</v>
      </c>
      <c r="E253" s="425"/>
      <c r="F253" s="119">
        <v>46072</v>
      </c>
      <c r="G253" s="119">
        <v>46073</v>
      </c>
      <c r="H253" s="124">
        <v>46074</v>
      </c>
      <c r="I253" s="124">
        <v>46075</v>
      </c>
      <c r="J253" s="124">
        <v>46076</v>
      </c>
      <c r="K253" s="124">
        <v>46077</v>
      </c>
      <c r="L253" s="563" t="s">
        <v>1512</v>
      </c>
      <c r="M253" s="564">
        <v>45710</v>
      </c>
      <c r="N253" s="83" t="s">
        <v>1513</v>
      </c>
      <c r="O253" s="244">
        <v>46082</v>
      </c>
      <c r="P253" s="66" t="s">
        <v>1514</v>
      </c>
      <c r="Q253" s="67">
        <v>46082</v>
      </c>
      <c r="R253" s="66" t="s">
        <v>520</v>
      </c>
      <c r="S253" s="120">
        <v>46083</v>
      </c>
      <c r="T253" s="356">
        <v>46085</v>
      </c>
      <c r="U253" s="124">
        <v>46089</v>
      </c>
      <c r="V253" s="563" t="s">
        <v>1515</v>
      </c>
      <c r="W253" s="564">
        <v>45710</v>
      </c>
      <c r="X253" s="66" t="s">
        <v>1516</v>
      </c>
      <c r="Y253" s="67">
        <v>46093</v>
      </c>
      <c r="Z253" s="426"/>
      <c r="AA253" s="427"/>
      <c r="AB253" s="520" t="s">
        <v>1517</v>
      </c>
      <c r="AC253" s="670"/>
      <c r="AE253" s="65"/>
      <c r="AF253" s="65"/>
      <c r="AG253" s="65"/>
      <c r="AH253" s="65"/>
      <c r="AI253" s="65"/>
      <c r="AJ253" s="65"/>
      <c r="AK253" s="65"/>
      <c r="AL253" s="65"/>
      <c r="AM253" s="65"/>
      <c r="AN253" s="65"/>
      <c r="AO253" s="65"/>
      <c r="AP253" s="65"/>
      <c r="AQ253" s="65"/>
      <c r="AR253" s="65"/>
      <c r="AS253" s="65"/>
      <c r="AT253" s="65"/>
      <c r="AU253" s="65"/>
      <c r="AV253" s="65"/>
      <c r="AW253" s="65"/>
      <c r="AX253" s="65"/>
      <c r="AY253" s="65"/>
      <c r="AZ253" s="65"/>
      <c r="BA253" s="65"/>
      <c r="BB253" s="65"/>
      <c r="BC253" s="65"/>
      <c r="BD253" s="65"/>
      <c r="BE253" s="65"/>
      <c r="BF253" s="65"/>
      <c r="BG253" s="65"/>
      <c r="BH253" s="65"/>
      <c r="BI253" s="65"/>
      <c r="BJ253" s="65"/>
      <c r="BK253" s="65"/>
      <c r="BL253" s="65"/>
      <c r="BM253" s="65"/>
      <c r="BN253" s="65"/>
    </row>
    <row r="254" spans="1:66" ht="73.5" hidden="1" customHeight="1">
      <c r="A254" s="395" t="s">
        <v>367</v>
      </c>
      <c r="B254" s="210" t="s">
        <v>368</v>
      </c>
      <c r="C254" s="210"/>
      <c r="D254" s="210" t="s">
        <v>1503</v>
      </c>
      <c r="E254" s="428"/>
      <c r="F254" s="129"/>
      <c r="G254" s="129"/>
      <c r="H254" s="129"/>
      <c r="I254" s="129"/>
      <c r="J254" s="129"/>
      <c r="K254" s="129"/>
      <c r="L254" s="358"/>
      <c r="M254" s="358"/>
      <c r="N254" s="129"/>
      <c r="O254" s="129"/>
      <c r="P254" s="129"/>
      <c r="Q254" s="129"/>
      <c r="R254" s="129"/>
      <c r="S254" s="129"/>
      <c r="T254" s="588" t="s">
        <v>1518</v>
      </c>
      <c r="U254" s="624">
        <v>45710</v>
      </c>
      <c r="V254" s="622"/>
      <c r="W254" s="623"/>
      <c r="X254" s="129">
        <v>46089</v>
      </c>
      <c r="Y254" s="129">
        <v>46089</v>
      </c>
      <c r="Z254" s="129">
        <v>46094</v>
      </c>
      <c r="AA254" s="429">
        <v>46094</v>
      </c>
      <c r="AB254" s="65"/>
      <c r="AE254" s="65"/>
      <c r="AF254" s="65"/>
      <c r="AG254" s="65"/>
      <c r="AH254" s="65"/>
      <c r="AI254" s="65"/>
      <c r="AJ254" s="65"/>
      <c r="AK254" s="65"/>
      <c r="AL254" s="65"/>
      <c r="AM254" s="65"/>
      <c r="AN254" s="65"/>
      <c r="AO254" s="65"/>
      <c r="AP254" s="65"/>
      <c r="AQ254" s="65"/>
      <c r="AR254" s="65"/>
      <c r="AS254" s="65"/>
      <c r="AT254" s="65"/>
      <c r="AU254" s="65"/>
      <c r="AV254" s="65"/>
      <c r="AW254" s="65"/>
      <c r="AX254" s="65"/>
      <c r="AY254" s="65"/>
      <c r="AZ254" s="65"/>
      <c r="BA254" s="65"/>
      <c r="BB254" s="65"/>
      <c r="BC254" s="65"/>
      <c r="BD254" s="65"/>
      <c r="BE254" s="65"/>
      <c r="BF254" s="65"/>
      <c r="BG254" s="65"/>
      <c r="BH254" s="65"/>
      <c r="BI254" s="65"/>
      <c r="BJ254" s="65"/>
      <c r="BK254" s="65"/>
      <c r="BL254" s="65"/>
      <c r="BM254" s="65"/>
      <c r="BN254" s="65"/>
    </row>
    <row r="255" spans="1:66" ht="51" hidden="1" customHeight="1">
      <c r="A255" s="121" t="s">
        <v>340</v>
      </c>
      <c r="B255" s="122"/>
      <c r="C255" s="122"/>
      <c r="D255" s="122"/>
      <c r="E255" s="425"/>
      <c r="F255" s="119">
        <v>46077</v>
      </c>
      <c r="G255" s="563" t="s">
        <v>1519</v>
      </c>
      <c r="H255" s="602"/>
      <c r="I255" s="602"/>
      <c r="J255" s="602"/>
      <c r="K255" s="602"/>
      <c r="L255" s="602"/>
      <c r="M255" s="602"/>
      <c r="N255" s="602"/>
      <c r="O255" s="602"/>
      <c r="P255" s="602"/>
      <c r="Q255" s="602"/>
      <c r="R255" s="603"/>
      <c r="S255" s="119">
        <v>46086</v>
      </c>
      <c r="T255" s="258">
        <v>46090</v>
      </c>
      <c r="U255" s="563" t="s">
        <v>1520</v>
      </c>
      <c r="V255" s="624">
        <v>45710</v>
      </c>
      <c r="W255" s="626"/>
      <c r="X255" s="359">
        <v>46094</v>
      </c>
      <c r="Y255" s="119"/>
      <c r="Z255" s="426"/>
      <c r="AA255" s="427"/>
      <c r="AG255" s="65"/>
      <c r="AH255" s="65"/>
      <c r="AI255" s="65"/>
      <c r="AJ255" s="65"/>
      <c r="AK255" s="65"/>
      <c r="AL255" s="65"/>
      <c r="AM255" s="65"/>
      <c r="AN255" s="65"/>
      <c r="AO255" s="65"/>
      <c r="AP255" s="65"/>
      <c r="AQ255" s="65"/>
      <c r="AR255" s="65"/>
      <c r="AS255" s="65"/>
      <c r="AT255" s="65"/>
      <c r="AU255" s="65"/>
      <c r="AV255" s="65"/>
      <c r="AW255" s="65"/>
      <c r="AX255" s="65"/>
      <c r="AY255" s="65"/>
      <c r="AZ255" s="65"/>
      <c r="BA255" s="65"/>
      <c r="BB255" s="65"/>
      <c r="BC255" s="65"/>
      <c r="BD255" s="65"/>
      <c r="BE255" s="65"/>
      <c r="BF255" s="65"/>
      <c r="BG255" s="65"/>
      <c r="BH255" s="65"/>
      <c r="BI255" s="65"/>
      <c r="BJ255" s="65"/>
      <c r="BK255" s="65"/>
      <c r="BL255" s="65"/>
      <c r="BM255" s="65"/>
      <c r="BN255" s="65"/>
    </row>
    <row r="256" spans="1:66" ht="43.5" hidden="1" customHeight="1" thickBot="1">
      <c r="A256" s="361" t="s">
        <v>979</v>
      </c>
      <c r="B256" s="102" t="s">
        <v>980</v>
      </c>
      <c r="C256" s="102"/>
      <c r="D256" s="102" t="s">
        <v>1476</v>
      </c>
      <c r="E256" s="430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631" t="s">
        <v>1521</v>
      </c>
      <c r="U256" s="681">
        <v>45710</v>
      </c>
      <c r="V256" s="681"/>
      <c r="W256" s="722"/>
      <c r="X256" s="335">
        <v>46093</v>
      </c>
      <c r="Y256" s="96">
        <v>46093</v>
      </c>
      <c r="Z256" s="96">
        <v>46098</v>
      </c>
      <c r="AA256" s="99">
        <v>46099</v>
      </c>
      <c r="AG256" s="65"/>
      <c r="AH256" s="65"/>
      <c r="AI256" s="65"/>
      <c r="AJ256" s="65"/>
      <c r="AK256" s="65"/>
      <c r="AL256" s="65"/>
      <c r="AM256" s="65"/>
      <c r="AN256" s="65"/>
      <c r="AO256" s="65"/>
      <c r="AP256" s="65"/>
      <c r="AQ256" s="65"/>
      <c r="AR256" s="65"/>
      <c r="AS256" s="65"/>
      <c r="AT256" s="65"/>
      <c r="AU256" s="65"/>
      <c r="AV256" s="65"/>
      <c r="AW256" s="65"/>
      <c r="AX256" s="65"/>
      <c r="AY256" s="65"/>
      <c r="AZ256" s="65"/>
      <c r="BA256" s="65"/>
      <c r="BB256" s="65"/>
      <c r="BC256" s="65"/>
      <c r="BD256" s="65"/>
      <c r="BE256" s="65"/>
      <c r="BF256" s="65"/>
      <c r="BG256" s="65"/>
      <c r="BH256" s="65"/>
      <c r="BI256" s="65"/>
      <c r="BJ256" s="65"/>
      <c r="BK256" s="65"/>
      <c r="BL256" s="65"/>
      <c r="BM256" s="65"/>
      <c r="BN256" s="65"/>
    </row>
    <row r="257" spans="1:66" ht="78" hidden="1" customHeight="1">
      <c r="A257" s="405" t="s">
        <v>1467</v>
      </c>
      <c r="B257" s="315" t="s">
        <v>1468</v>
      </c>
      <c r="C257" s="316" t="s">
        <v>1475</v>
      </c>
      <c r="D257" s="316" t="s">
        <v>1476</v>
      </c>
      <c r="E257" s="431"/>
      <c r="F257" s="44">
        <v>46088</v>
      </c>
      <c r="G257" s="44">
        <v>46089</v>
      </c>
      <c r="H257" s="44">
        <v>46090</v>
      </c>
      <c r="I257" s="44">
        <v>46090</v>
      </c>
      <c r="J257" s="44">
        <v>46091</v>
      </c>
      <c r="K257" s="44">
        <v>46092</v>
      </c>
      <c r="L257" s="44">
        <v>46092</v>
      </c>
      <c r="M257" s="44">
        <v>46092</v>
      </c>
      <c r="N257" s="44">
        <v>46096</v>
      </c>
      <c r="O257" s="44">
        <v>46097</v>
      </c>
      <c r="P257" s="44">
        <v>46097</v>
      </c>
      <c r="Q257" s="44">
        <v>46097</v>
      </c>
      <c r="R257" s="44">
        <v>46097</v>
      </c>
      <c r="S257" s="44">
        <v>46098</v>
      </c>
      <c r="T257" s="394" t="s">
        <v>1522</v>
      </c>
      <c r="U257" s="403">
        <v>46103</v>
      </c>
      <c r="V257" s="236" t="s">
        <v>1523</v>
      </c>
      <c r="W257" s="374">
        <v>46105</v>
      </c>
      <c r="X257" s="140" t="s">
        <v>1524</v>
      </c>
      <c r="Y257" s="249">
        <v>46108</v>
      </c>
      <c r="Z257" s="555" t="s">
        <v>1525</v>
      </c>
      <c r="AA257" s="723"/>
      <c r="AB257" s="560" t="s">
        <v>1526</v>
      </c>
      <c r="AC257" s="689"/>
      <c r="AG257" s="65"/>
      <c r="AH257" s="65"/>
      <c r="AI257" s="65"/>
      <c r="AJ257" s="65"/>
      <c r="AK257" s="65"/>
      <c r="AL257" s="65"/>
      <c r="AM257" s="65"/>
      <c r="AN257" s="65"/>
      <c r="AO257" s="65"/>
      <c r="AP257" s="65"/>
      <c r="AQ257" s="65"/>
      <c r="AR257" s="65"/>
      <c r="AS257" s="65"/>
      <c r="AT257" s="65"/>
      <c r="AU257" s="65"/>
      <c r="AV257" s="65"/>
      <c r="AW257" s="65"/>
      <c r="AX257" s="65"/>
      <c r="AY257" s="65"/>
      <c r="AZ257" s="65"/>
      <c r="BA257" s="65"/>
      <c r="BB257" s="65"/>
      <c r="BC257" s="65"/>
      <c r="BD257" s="65"/>
      <c r="BE257" s="65"/>
      <c r="BF257" s="65"/>
      <c r="BG257" s="65"/>
      <c r="BH257" s="65"/>
      <c r="BI257" s="65"/>
      <c r="BJ257" s="65"/>
      <c r="BK257" s="65"/>
      <c r="BL257" s="65"/>
      <c r="BM257" s="65"/>
      <c r="BN257" s="65"/>
    </row>
    <row r="258" spans="1:66" ht="43.5" hidden="1" customHeight="1" thickBot="1">
      <c r="A258" s="357" t="s">
        <v>1067</v>
      </c>
      <c r="B258" s="294" t="s">
        <v>1068</v>
      </c>
      <c r="C258" s="295"/>
      <c r="D258" s="295" t="s">
        <v>1476</v>
      </c>
      <c r="E258" s="428"/>
      <c r="F258" s="129"/>
      <c r="G258" s="129"/>
      <c r="H258" s="129"/>
      <c r="I258" s="129"/>
      <c r="J258" s="129"/>
      <c r="K258" s="129"/>
      <c r="L258" s="129"/>
      <c r="M258" s="129"/>
      <c r="N258" s="129"/>
      <c r="O258" s="129"/>
      <c r="P258" s="129"/>
      <c r="Q258" s="129"/>
      <c r="R258" s="129"/>
      <c r="S258" s="129"/>
      <c r="T258" s="588" t="s">
        <v>1527</v>
      </c>
      <c r="U258" s="624">
        <v>45710</v>
      </c>
      <c r="V258" s="704"/>
      <c r="W258" s="640"/>
      <c r="X258" s="129">
        <v>46099</v>
      </c>
      <c r="Y258" s="129">
        <v>46099</v>
      </c>
      <c r="Z258" s="66" t="s">
        <v>1528</v>
      </c>
      <c r="AA258" s="67">
        <v>46105</v>
      </c>
      <c r="AB258" s="690"/>
      <c r="AC258" s="691"/>
      <c r="AG258" s="65"/>
      <c r="AH258" s="65"/>
      <c r="AI258" s="65"/>
      <c r="AJ258" s="65"/>
      <c r="AK258" s="65"/>
      <c r="AL258" s="65"/>
      <c r="AM258" s="65"/>
      <c r="AN258" s="65"/>
      <c r="AO258" s="65"/>
      <c r="AP258" s="65"/>
      <c r="AQ258" s="65"/>
      <c r="AR258" s="65"/>
      <c r="AS258" s="65"/>
      <c r="AT258" s="65"/>
      <c r="AU258" s="65"/>
      <c r="AV258" s="65"/>
      <c r="AW258" s="65"/>
      <c r="AX258" s="65"/>
      <c r="AY258" s="65"/>
      <c r="AZ258" s="65"/>
      <c r="BA258" s="65"/>
      <c r="BB258" s="65"/>
      <c r="BC258" s="65"/>
      <c r="BD258" s="65"/>
      <c r="BE258" s="65"/>
      <c r="BF258" s="65"/>
      <c r="BG258" s="65"/>
      <c r="BH258" s="65"/>
      <c r="BI258" s="65"/>
      <c r="BJ258" s="65"/>
      <c r="BK258" s="65"/>
      <c r="BL258" s="65"/>
      <c r="BM258" s="65"/>
      <c r="BN258" s="65"/>
    </row>
    <row r="259" spans="1:66" ht="52.5" hidden="1" customHeight="1" thickBot="1">
      <c r="A259" s="407" t="s">
        <v>367</v>
      </c>
      <c r="B259" s="368" t="s">
        <v>368</v>
      </c>
      <c r="C259" s="432" t="s">
        <v>1529</v>
      </c>
      <c r="D259" s="432" t="s">
        <v>1530</v>
      </c>
      <c r="E259" s="425"/>
      <c r="F259" s="119">
        <v>46094</v>
      </c>
      <c r="G259" s="119">
        <v>46094</v>
      </c>
      <c r="H259" s="119">
        <v>46095</v>
      </c>
      <c r="I259" s="119">
        <v>46095</v>
      </c>
      <c r="J259" s="124">
        <v>46096</v>
      </c>
      <c r="K259" s="124">
        <v>46097</v>
      </c>
      <c r="L259" s="563" t="s">
        <v>1531</v>
      </c>
      <c r="M259" s="564">
        <v>45710</v>
      </c>
      <c r="N259" s="119">
        <v>46101</v>
      </c>
      <c r="O259" s="119">
        <v>46102</v>
      </c>
      <c r="P259" s="119">
        <v>46102</v>
      </c>
      <c r="Q259" s="119">
        <v>46102</v>
      </c>
      <c r="R259" s="119">
        <v>46102</v>
      </c>
      <c r="S259" s="119">
        <v>46103</v>
      </c>
      <c r="T259" s="433" t="s">
        <v>1532</v>
      </c>
      <c r="U259" s="434">
        <v>46107</v>
      </c>
      <c r="V259" s="83" t="s">
        <v>1533</v>
      </c>
      <c r="W259" s="84">
        <v>46113</v>
      </c>
      <c r="X259" s="66" t="s">
        <v>1534</v>
      </c>
      <c r="Y259" s="72" t="s">
        <v>1535</v>
      </c>
      <c r="Z259" s="563" t="s">
        <v>1536</v>
      </c>
      <c r="AA259" s="623"/>
      <c r="AB259" s="520" t="s">
        <v>1537</v>
      </c>
      <c r="AC259" s="670"/>
      <c r="AG259" s="65"/>
      <c r="AH259" s="65"/>
      <c r="AI259" s="65"/>
      <c r="AJ259" s="65"/>
      <c r="AK259" s="65"/>
      <c r="AL259" s="65"/>
      <c r="AM259" s="65"/>
      <c r="AN259" s="65"/>
      <c r="AO259" s="65"/>
      <c r="AP259" s="65"/>
      <c r="AQ259" s="65"/>
      <c r="AR259" s="65"/>
      <c r="AS259" s="65"/>
      <c r="AT259" s="65"/>
      <c r="AU259" s="65"/>
      <c r="AV259" s="65"/>
      <c r="AW259" s="65"/>
      <c r="AX259" s="65"/>
      <c r="AY259" s="65"/>
      <c r="AZ259" s="65"/>
      <c r="BA259" s="65"/>
      <c r="BB259" s="65"/>
      <c r="BC259" s="65"/>
      <c r="BD259" s="65"/>
      <c r="BE259" s="65"/>
      <c r="BF259" s="65"/>
      <c r="BG259" s="65"/>
      <c r="BH259" s="65"/>
      <c r="BI259" s="65"/>
      <c r="BJ259" s="65"/>
      <c r="BK259" s="65"/>
      <c r="BL259" s="65"/>
      <c r="BM259" s="65"/>
      <c r="BN259" s="65"/>
    </row>
    <row r="260" spans="1:66" ht="43.5" hidden="1" customHeight="1" thickBot="1">
      <c r="A260" s="395" t="s">
        <v>1467</v>
      </c>
      <c r="B260" s="210" t="s">
        <v>1468</v>
      </c>
      <c r="C260" s="435"/>
      <c r="D260" s="435" t="s">
        <v>1476</v>
      </c>
      <c r="E260" s="428"/>
      <c r="F260" s="129"/>
      <c r="G260" s="129"/>
      <c r="H260" s="129"/>
      <c r="I260" s="129"/>
      <c r="J260" s="129"/>
      <c r="K260" s="129"/>
      <c r="L260"/>
      <c r="M260"/>
      <c r="N260" s="129"/>
      <c r="O260" s="129"/>
      <c r="P260" s="129"/>
      <c r="Q260" s="129"/>
      <c r="R260" s="129"/>
      <c r="S260" s="129"/>
      <c r="T260" s="588" t="s">
        <v>1538</v>
      </c>
      <c r="U260" s="720">
        <v>45710</v>
      </c>
      <c r="V260" s="720"/>
      <c r="W260" s="721"/>
      <c r="X260" s="129">
        <v>46107</v>
      </c>
      <c r="Y260" s="129">
        <v>46108</v>
      </c>
      <c r="Z260" s="66" t="s">
        <v>1539</v>
      </c>
      <c r="AA260" s="67">
        <v>46113</v>
      </c>
      <c r="AG260" s="65"/>
      <c r="AH260" s="65"/>
      <c r="AI260" s="65"/>
      <c r="AJ260" s="65"/>
      <c r="AK260" s="65"/>
      <c r="AL260" s="65"/>
      <c r="AM260" s="65"/>
      <c r="AN260" s="65"/>
      <c r="AO260" s="65"/>
      <c r="AP260" s="65"/>
      <c r="AQ260" s="65"/>
      <c r="AR260" s="65"/>
      <c r="AS260" s="65"/>
      <c r="AT260" s="65"/>
      <c r="AU260" s="65"/>
      <c r="AV260" s="65"/>
      <c r="AW260" s="65"/>
      <c r="AX260" s="65"/>
      <c r="AY260" s="65"/>
      <c r="AZ260" s="65"/>
      <c r="BA260" s="65"/>
      <c r="BB260" s="65"/>
      <c r="BC260" s="65"/>
      <c r="BD260" s="65"/>
      <c r="BE260" s="65"/>
      <c r="BF260" s="65"/>
      <c r="BG260" s="65"/>
      <c r="BH260" s="65"/>
      <c r="BI260" s="65"/>
      <c r="BJ260" s="65"/>
      <c r="BK260" s="65"/>
      <c r="BL260" s="65"/>
      <c r="BM260" s="65"/>
      <c r="BN260" s="65"/>
    </row>
    <row r="261" spans="1:66" ht="61.5" hidden="1" customHeight="1" thickBot="1">
      <c r="A261" s="331" t="s">
        <v>979</v>
      </c>
      <c r="B261" s="102" t="s">
        <v>980</v>
      </c>
      <c r="C261" s="102" t="s">
        <v>1540</v>
      </c>
      <c r="D261" s="102" t="s">
        <v>1464</v>
      </c>
      <c r="E261" s="430"/>
      <c r="F261" s="96">
        <v>46098</v>
      </c>
      <c r="G261" s="96">
        <v>46099</v>
      </c>
      <c r="H261" s="96">
        <v>46100</v>
      </c>
      <c r="I261" s="96">
        <v>46100</v>
      </c>
      <c r="J261" s="96">
        <v>46101</v>
      </c>
      <c r="K261" s="96">
        <v>46101</v>
      </c>
      <c r="L261" s="525" t="s">
        <v>1541</v>
      </c>
      <c r="M261" s="566">
        <v>45710</v>
      </c>
      <c r="N261" s="96">
        <v>46105</v>
      </c>
      <c r="O261" s="96">
        <v>46105</v>
      </c>
      <c r="P261" s="96">
        <v>46105</v>
      </c>
      <c r="Q261" s="96">
        <v>46106</v>
      </c>
      <c r="R261" s="136">
        <v>46106</v>
      </c>
      <c r="S261" s="136">
        <v>46107</v>
      </c>
      <c r="T261" s="436" t="s">
        <v>1542</v>
      </c>
      <c r="U261" s="437">
        <v>46111</v>
      </c>
      <c r="V261" s="344" t="s">
        <v>1543</v>
      </c>
      <c r="W261" s="379">
        <v>46114</v>
      </c>
      <c r="X261" s="96">
        <v>46117</v>
      </c>
      <c r="Y261" s="96">
        <v>46117</v>
      </c>
      <c r="Z261" s="96">
        <v>46122</v>
      </c>
      <c r="AA261" s="96">
        <v>46123</v>
      </c>
      <c r="AB261" s="520" t="s">
        <v>1544</v>
      </c>
      <c r="AC261" s="670"/>
      <c r="AG261" s="65"/>
      <c r="AH261" s="65"/>
      <c r="AI261" s="65"/>
      <c r="AJ261" s="65"/>
      <c r="AK261" s="65"/>
      <c r="AL261" s="65"/>
      <c r="AM261" s="65"/>
      <c r="AN261" s="65"/>
      <c r="AO261" s="65"/>
      <c r="AP261" s="65"/>
      <c r="AQ261" s="65"/>
      <c r="AR261" s="65"/>
      <c r="AS261" s="65"/>
      <c r="AT261" s="65"/>
      <c r="AU261" s="65"/>
      <c r="AV261" s="65"/>
      <c r="AW261" s="65"/>
      <c r="AX261" s="65"/>
      <c r="AY261" s="65"/>
      <c r="AZ261" s="65"/>
      <c r="BA261" s="65"/>
      <c r="BB261" s="65"/>
      <c r="BC261" s="65"/>
      <c r="BD261" s="65"/>
      <c r="BE261" s="65"/>
      <c r="BF261" s="65"/>
      <c r="BG261" s="65"/>
      <c r="BH261" s="65"/>
      <c r="BI261" s="65"/>
      <c r="BJ261" s="65"/>
      <c r="BK261" s="65"/>
      <c r="BL261" s="65"/>
      <c r="BM261" s="65"/>
      <c r="BN261" s="65"/>
    </row>
    <row r="262" spans="1:66" ht="99" hidden="1" customHeight="1" thickBot="1">
      <c r="A262" s="314" t="s">
        <v>1067</v>
      </c>
      <c r="B262" s="315" t="s">
        <v>1068</v>
      </c>
      <c r="C262" s="316" t="s">
        <v>1540</v>
      </c>
      <c r="D262" s="316" t="s">
        <v>1464</v>
      </c>
      <c r="E262" s="43"/>
      <c r="F262" s="140" t="s">
        <v>1528</v>
      </c>
      <c r="G262" s="141">
        <v>46105</v>
      </c>
      <c r="H262" s="140" t="s">
        <v>1545</v>
      </c>
      <c r="I262" s="141">
        <v>46107</v>
      </c>
      <c r="J262" s="140" t="s">
        <v>1546</v>
      </c>
      <c r="K262" s="141">
        <v>46108</v>
      </c>
      <c r="L262" s="236" t="s">
        <v>1547</v>
      </c>
      <c r="M262" s="251">
        <v>46112</v>
      </c>
      <c r="N262" s="44">
        <v>46115</v>
      </c>
      <c r="O262" s="44">
        <v>46116</v>
      </c>
      <c r="P262" s="44">
        <v>46116</v>
      </c>
      <c r="Q262" s="44">
        <v>46116</v>
      </c>
      <c r="R262" s="44">
        <v>46117</v>
      </c>
      <c r="S262" s="44">
        <v>46117</v>
      </c>
      <c r="T262" s="48">
        <v>46119</v>
      </c>
      <c r="U262" s="49">
        <v>46124</v>
      </c>
      <c r="V262" s="140" t="s">
        <v>1548</v>
      </c>
      <c r="W262" s="51" t="s">
        <v>1549</v>
      </c>
      <c r="X262" s="140" t="s">
        <v>1550</v>
      </c>
      <c r="Y262" s="51" t="s">
        <v>1551</v>
      </c>
      <c r="Z262" s="140" t="s">
        <v>1552</v>
      </c>
      <c r="AA262" s="143">
        <v>46133</v>
      </c>
      <c r="AB262" s="520" t="s">
        <v>1553</v>
      </c>
      <c r="AC262" s="670"/>
      <c r="AG262" s="65"/>
      <c r="AH262" s="65"/>
      <c r="AI262" s="65"/>
      <c r="AJ262" s="65"/>
      <c r="AK262" s="65"/>
      <c r="AL262" s="65"/>
      <c r="AM262" s="65"/>
      <c r="AN262" s="65"/>
      <c r="AO262" s="65"/>
      <c r="AP262" s="65"/>
      <c r="AQ262" s="65"/>
      <c r="AR262" s="65"/>
      <c r="AS262" s="65"/>
      <c r="AT262" s="65"/>
      <c r="AU262" s="65"/>
      <c r="AV262" s="65"/>
      <c r="AW262" s="65"/>
      <c r="AX262" s="65"/>
      <c r="AY262" s="65"/>
      <c r="AZ262" s="65"/>
      <c r="BA262" s="65"/>
      <c r="BB262" s="65"/>
      <c r="BC262" s="65"/>
      <c r="BD262" s="65"/>
      <c r="BE262" s="65"/>
      <c r="BF262" s="65"/>
      <c r="BG262" s="65"/>
      <c r="BH262" s="65"/>
      <c r="BI262" s="65"/>
      <c r="BJ262" s="65"/>
      <c r="BK262" s="65"/>
      <c r="BL262" s="65"/>
      <c r="BM262" s="65"/>
      <c r="BN262" s="65"/>
    </row>
    <row r="263" spans="1:66" ht="31.5" hidden="1" customHeight="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 s="281"/>
      <c r="U263"/>
      <c r="V263"/>
      <c r="W263"/>
      <c r="X263"/>
      <c r="Y263"/>
      <c r="Z263"/>
      <c r="AA263"/>
      <c r="AB263"/>
      <c r="AC263" s="390"/>
      <c r="AG263" s="65"/>
      <c r="AH263" s="65"/>
      <c r="AI263" s="65"/>
      <c r="AJ263" s="65"/>
      <c r="AK263" s="65"/>
      <c r="AL263" s="65"/>
      <c r="AM263" s="65"/>
      <c r="AN263" s="65"/>
      <c r="AO263" s="65"/>
      <c r="AP263" s="65"/>
      <c r="AQ263" s="65"/>
      <c r="AR263" s="65"/>
      <c r="AS263" s="65"/>
      <c r="AT263" s="65"/>
      <c r="AU263" s="65"/>
      <c r="AV263" s="65"/>
      <c r="AW263" s="65"/>
      <c r="AX263" s="65"/>
      <c r="AY263" s="65"/>
      <c r="AZ263" s="65"/>
      <c r="BA263" s="65"/>
      <c r="BB263" s="65"/>
      <c r="BC263" s="65"/>
      <c r="BD263" s="65"/>
      <c r="BE263" s="65"/>
      <c r="BF263" s="65"/>
      <c r="BG263" s="65"/>
      <c r="BH263" s="65"/>
      <c r="BI263" s="65"/>
      <c r="BJ263" s="65"/>
      <c r="BK263" s="65"/>
      <c r="BL263" s="65"/>
      <c r="BM263" s="65"/>
      <c r="BN263" s="65"/>
    </row>
    <row r="264" spans="1:66" ht="31.5" hidden="1" customHeight="1">
      <c r="A264"/>
      <c r="B264" s="6"/>
      <c r="C264" s="6"/>
      <c r="D264" s="10" t="s">
        <v>5</v>
      </c>
      <c r="E264" s="11"/>
      <c r="F264" s="12"/>
      <c r="G264" s="12">
        <v>15</v>
      </c>
      <c r="H264" s="13"/>
      <c r="I264" s="12">
        <v>15</v>
      </c>
      <c r="J264" s="12"/>
      <c r="K264" s="12">
        <v>15</v>
      </c>
      <c r="L264" s="12"/>
      <c r="M264" s="12">
        <v>15</v>
      </c>
      <c r="N264" s="12"/>
      <c r="O264" s="12">
        <v>15</v>
      </c>
      <c r="P264" s="12"/>
      <c r="Q264" s="12">
        <v>14</v>
      </c>
      <c r="R264" s="12"/>
      <c r="S264" s="12">
        <v>15</v>
      </c>
      <c r="T264" s="438"/>
      <c r="U264" s="12">
        <v>14</v>
      </c>
      <c r="V264" s="12"/>
      <c r="W264" s="12">
        <v>14</v>
      </c>
      <c r="X264" s="12"/>
      <c r="Y264" s="12">
        <v>14</v>
      </c>
      <c r="Z264" s="14">
        <f>AVERAGE(F264:Y264)</f>
        <v>14.6</v>
      </c>
      <c r="AA264" s="15">
        <f>AA265/Z264/24</f>
        <v>12.91381278538813</v>
      </c>
      <c r="AB264"/>
      <c r="AC264" s="390"/>
      <c r="AG264" s="65"/>
      <c r="AH264" s="65"/>
      <c r="AI264" s="65"/>
      <c r="AJ264" s="65"/>
      <c r="AK264" s="65"/>
      <c r="AL264" s="65"/>
      <c r="AM264" s="65"/>
      <c r="AN264" s="65"/>
      <c r="AO264" s="65"/>
      <c r="AP264" s="65"/>
      <c r="AQ264" s="65"/>
      <c r="AR264" s="65"/>
      <c r="AS264" s="65"/>
      <c r="AT264" s="65"/>
      <c r="AU264" s="65"/>
      <c r="AV264" s="65"/>
      <c r="AW264" s="65"/>
      <c r="AX264" s="65"/>
      <c r="AY264" s="65"/>
      <c r="AZ264" s="65"/>
      <c r="BA264" s="65"/>
      <c r="BB264" s="65"/>
      <c r="BC264" s="65"/>
      <c r="BD264" s="65"/>
      <c r="BE264" s="65"/>
      <c r="BF264" s="65"/>
      <c r="BG264" s="65"/>
      <c r="BH264" s="65"/>
      <c r="BI264" s="65"/>
      <c r="BJ264" s="65"/>
      <c r="BK264" s="65"/>
      <c r="BL264" s="65"/>
      <c r="BM264" s="65"/>
      <c r="BN264" s="65"/>
    </row>
    <row r="265" spans="1:66" ht="31.5" hidden="1" customHeight="1" thickBot="1">
      <c r="A265"/>
      <c r="B265" s="6"/>
      <c r="C265" s="6"/>
      <c r="D265" s="10" t="s">
        <v>6</v>
      </c>
      <c r="E265" s="11"/>
      <c r="F265" s="12"/>
      <c r="G265" s="12">
        <v>220</v>
      </c>
      <c r="H265" s="13"/>
      <c r="I265" s="12">
        <v>280</v>
      </c>
      <c r="J265" s="12"/>
      <c r="K265" s="12">
        <v>100</v>
      </c>
      <c r="L265" s="12"/>
      <c r="M265" s="12">
        <v>1120</v>
      </c>
      <c r="N265" s="12"/>
      <c r="O265" s="12">
        <v>30</v>
      </c>
      <c r="P265" s="12"/>
      <c r="Q265" s="12">
        <v>30</v>
      </c>
      <c r="R265" s="12"/>
      <c r="S265" s="12">
        <v>660</v>
      </c>
      <c r="T265" s="438"/>
      <c r="U265" s="12">
        <v>10</v>
      </c>
      <c r="V265" s="12"/>
      <c r="W265" s="12">
        <v>660</v>
      </c>
      <c r="X265" s="12"/>
      <c r="Y265" s="12">
        <v>1415</v>
      </c>
      <c r="Z265" s="12"/>
      <c r="AA265" s="13">
        <f>SUM(F265:Y265)</f>
        <v>4525</v>
      </c>
      <c r="AB265"/>
      <c r="AC265" s="390"/>
      <c r="AG265" s="65"/>
      <c r="AH265" s="65"/>
      <c r="AI265" s="65"/>
      <c r="AJ265" s="65"/>
      <c r="AK265" s="65"/>
      <c r="AL265" s="65"/>
      <c r="AM265" s="65"/>
      <c r="AN265" s="65"/>
      <c r="AO265" s="65"/>
      <c r="AP265" s="65"/>
      <c r="AQ265" s="65"/>
      <c r="AR265" s="65"/>
      <c r="AS265" s="65"/>
      <c r="AT265" s="65"/>
      <c r="AU265" s="65"/>
      <c r="AV265" s="65"/>
      <c r="AW265" s="65"/>
      <c r="AX265" s="65"/>
      <c r="AY265" s="65"/>
      <c r="AZ265" s="65"/>
      <c r="BA265" s="65"/>
      <c r="BB265" s="65"/>
      <c r="BC265" s="65"/>
      <c r="BD265" s="65"/>
      <c r="BE265" s="65"/>
      <c r="BF265" s="65"/>
      <c r="BG265" s="65"/>
      <c r="BH265" s="65"/>
      <c r="BI265" s="65"/>
      <c r="BJ265" s="65"/>
      <c r="BK265" s="65"/>
      <c r="BL265" s="65"/>
      <c r="BM265" s="65"/>
      <c r="BN265" s="65"/>
    </row>
    <row r="266" spans="1:66" ht="37.5" hidden="1" customHeight="1">
      <c r="B266" s="17"/>
      <c r="C266" s="17"/>
      <c r="D266" s="17"/>
      <c r="E266" s="17"/>
      <c r="F266" s="491" t="s">
        <v>7</v>
      </c>
      <c r="G266" s="493"/>
      <c r="H266" s="493"/>
      <c r="I266" s="493"/>
      <c r="J266" s="493"/>
      <c r="K266" s="493"/>
      <c r="L266" s="493"/>
      <c r="M266" s="493"/>
      <c r="N266" s="493"/>
      <c r="O266" s="493"/>
      <c r="P266" s="493"/>
      <c r="Q266" s="493"/>
      <c r="R266" s="493"/>
      <c r="S266" s="493"/>
      <c r="T266" s="491" t="s">
        <v>8</v>
      </c>
      <c r="U266" s="641"/>
      <c r="V266" s="641"/>
      <c r="W266" s="641"/>
      <c r="X266" s="641"/>
      <c r="Y266" s="641"/>
      <c r="Z266" s="641"/>
      <c r="AA266" s="642"/>
      <c r="AB266"/>
      <c r="AC266" s="390"/>
      <c r="AG266" s="65"/>
      <c r="AH266" s="65"/>
      <c r="AI266" s="65"/>
      <c r="AJ266" s="65"/>
      <c r="AK266" s="65"/>
      <c r="AL266" s="65"/>
      <c r="AM266" s="65"/>
      <c r="AN266" s="65"/>
      <c r="AO266" s="65"/>
      <c r="AP266" s="65"/>
      <c r="AQ266" s="65"/>
      <c r="AR266" s="65"/>
      <c r="AS266" s="65"/>
      <c r="AT266" s="65"/>
      <c r="AU266" s="65"/>
      <c r="AV266" s="65"/>
      <c r="AW266" s="65"/>
      <c r="AX266" s="65"/>
      <c r="AY266" s="65"/>
      <c r="AZ266" s="65"/>
      <c r="BA266" s="65"/>
      <c r="BB266" s="65"/>
      <c r="BC266" s="65"/>
      <c r="BD266" s="65"/>
      <c r="BE266" s="65"/>
      <c r="BF266" s="65"/>
      <c r="BG266" s="65"/>
      <c r="BH266" s="65"/>
      <c r="BI266" s="65"/>
      <c r="BJ266" s="65"/>
      <c r="BK266" s="65"/>
      <c r="BL266" s="65"/>
      <c r="BM266" s="65"/>
      <c r="BN266" s="65"/>
    </row>
    <row r="267" spans="1:66" ht="37.5" hidden="1" customHeight="1" thickBot="1">
      <c r="A267" s="1">
        <v>15340</v>
      </c>
      <c r="B267" s="17"/>
      <c r="C267" s="17"/>
      <c r="D267" s="17"/>
      <c r="E267" s="17"/>
      <c r="F267" s="500" t="s">
        <v>9</v>
      </c>
      <c r="G267" s="501"/>
      <c r="H267" s="501" t="s">
        <v>10</v>
      </c>
      <c r="I267" s="501"/>
      <c r="J267" s="501" t="s">
        <v>11</v>
      </c>
      <c r="K267" s="501"/>
      <c r="L267" s="501" t="s">
        <v>299</v>
      </c>
      <c r="M267" s="501"/>
      <c r="N267" s="501" t="s">
        <v>12</v>
      </c>
      <c r="O267" s="501"/>
      <c r="P267" s="501" t="s">
        <v>14</v>
      </c>
      <c r="Q267" s="501"/>
      <c r="R267" s="501" t="s">
        <v>13</v>
      </c>
      <c r="S267" s="501"/>
      <c r="T267" s="511" t="s">
        <v>15</v>
      </c>
      <c r="U267" s="512"/>
      <c r="V267" s="512" t="s">
        <v>16</v>
      </c>
      <c r="W267" s="512"/>
      <c r="X267" s="501" t="s">
        <v>12</v>
      </c>
      <c r="Y267" s="501"/>
      <c r="Z267" s="577" t="s">
        <v>9</v>
      </c>
      <c r="AA267" s="643"/>
      <c r="AB267"/>
      <c r="AC267" s="390"/>
      <c r="AG267" s="65"/>
      <c r="AH267" s="65"/>
      <c r="AI267" s="65"/>
      <c r="AJ267" s="65"/>
      <c r="AK267" s="65"/>
      <c r="AL267" s="65"/>
      <c r="AM267" s="65"/>
      <c r="AN267" s="65"/>
      <c r="AO267" s="65"/>
      <c r="AP267" s="65"/>
      <c r="AQ267" s="65"/>
      <c r="AR267" s="65"/>
      <c r="AS267" s="65"/>
      <c r="AT267" s="65"/>
      <c r="AU267" s="65"/>
      <c r="AV267" s="65"/>
      <c r="AW267" s="65"/>
      <c r="AX267" s="65"/>
      <c r="AY267" s="65"/>
      <c r="AZ267" s="65"/>
      <c r="BA267" s="65"/>
      <c r="BB267" s="65"/>
      <c r="BC267" s="65"/>
      <c r="BD267" s="65"/>
      <c r="BE267" s="65"/>
      <c r="BF267" s="65"/>
      <c r="BG267" s="65"/>
      <c r="BH267" s="65"/>
      <c r="BI267" s="65"/>
      <c r="BJ267" s="65"/>
      <c r="BK267" s="65"/>
      <c r="BL267" s="65"/>
      <c r="BM267" s="65"/>
      <c r="BN267" s="65"/>
    </row>
    <row r="268" spans="1:66" ht="49.5" hidden="1" customHeight="1" thickBot="1">
      <c r="B268" s="21"/>
      <c r="C268" s="21"/>
      <c r="D268" s="21"/>
      <c r="E268" s="22"/>
      <c r="F268" s="505" t="s">
        <v>21</v>
      </c>
      <c r="G268" s="506"/>
      <c r="H268" s="580" t="s">
        <v>22</v>
      </c>
      <c r="I268" s="581"/>
      <c r="J268" s="707" t="s">
        <v>1457</v>
      </c>
      <c r="K268" s="708"/>
      <c r="L268" s="509" t="s">
        <v>300</v>
      </c>
      <c r="M268" s="510"/>
      <c r="N268" s="509" t="s">
        <v>24</v>
      </c>
      <c r="O268" s="510"/>
      <c r="P268" s="505" t="s">
        <v>26</v>
      </c>
      <c r="Q268" s="506"/>
      <c r="R268" s="584" t="s">
        <v>1554</v>
      </c>
      <c r="S268" s="585"/>
      <c r="T268" s="515" t="s">
        <v>27</v>
      </c>
      <c r="U268" s="516"/>
      <c r="V268" s="515" t="s">
        <v>28</v>
      </c>
      <c r="W268" s="516"/>
      <c r="X268" s="509" t="s">
        <v>24</v>
      </c>
      <c r="Y268" s="510"/>
      <c r="Z268" s="505" t="s">
        <v>21</v>
      </c>
      <c r="AA268" s="506"/>
      <c r="AB268"/>
      <c r="AC268" s="390"/>
      <c r="AG268" s="65"/>
      <c r="AH268" s="65"/>
      <c r="AI268" s="65"/>
      <c r="AJ268" s="65"/>
      <c r="AK268" s="65"/>
      <c r="AL268" s="65"/>
      <c r="AM268" s="65"/>
      <c r="AN268" s="65"/>
      <c r="AO268" s="65"/>
      <c r="AP268" s="65"/>
      <c r="AQ268" s="65"/>
      <c r="AR268" s="65"/>
      <c r="AS268" s="65"/>
      <c r="AT268" s="65"/>
      <c r="AU268" s="65"/>
      <c r="AV268" s="65"/>
      <c r="AW268" s="65"/>
      <c r="AX268" s="65"/>
      <c r="AY268" s="65"/>
      <c r="AZ268" s="65"/>
      <c r="BA268" s="65"/>
      <c r="BB268" s="65"/>
      <c r="BC268" s="65"/>
      <c r="BD268" s="65"/>
      <c r="BE268" s="65"/>
      <c r="BF268" s="65"/>
      <c r="BG268" s="65"/>
      <c r="BH268" s="65"/>
      <c r="BI268" s="65"/>
      <c r="BJ268" s="65"/>
      <c r="BK268" s="65"/>
      <c r="BL268" s="65"/>
      <c r="BM268" s="65"/>
      <c r="BN268" s="65"/>
    </row>
    <row r="269" spans="1:66" ht="49.5" hidden="1" customHeight="1">
      <c r="A269" s="24" t="s">
        <v>31</v>
      </c>
      <c r="B269" s="25" t="s">
        <v>32</v>
      </c>
      <c r="C269" s="519" t="s">
        <v>33</v>
      </c>
      <c r="D269" s="519"/>
      <c r="E269" s="22"/>
      <c r="F269" s="26" t="s">
        <v>34</v>
      </c>
      <c r="G269" s="26" t="s">
        <v>35</v>
      </c>
      <c r="H269" s="26" t="s">
        <v>34</v>
      </c>
      <c r="I269" s="26" t="s">
        <v>36</v>
      </c>
      <c r="J269" s="26" t="s">
        <v>34</v>
      </c>
      <c r="K269" s="26" t="s">
        <v>36</v>
      </c>
      <c r="L269" s="26" t="s">
        <v>34</v>
      </c>
      <c r="M269" s="26" t="s">
        <v>36</v>
      </c>
      <c r="N269" s="26" t="s">
        <v>34</v>
      </c>
      <c r="O269" s="26" t="s">
        <v>35</v>
      </c>
      <c r="P269" s="26" t="s">
        <v>34</v>
      </c>
      <c r="Q269" s="26" t="s">
        <v>36</v>
      </c>
      <c r="R269" s="26" t="s">
        <v>34</v>
      </c>
      <c r="S269" s="26" t="s">
        <v>36</v>
      </c>
      <c r="T269" s="27" t="s">
        <v>34</v>
      </c>
      <c r="U269" s="26" t="s">
        <v>35</v>
      </c>
      <c r="V269" s="28" t="s">
        <v>34</v>
      </c>
      <c r="W269" s="26" t="s">
        <v>35</v>
      </c>
      <c r="X269" s="26" t="s">
        <v>34</v>
      </c>
      <c r="Y269" s="26" t="s">
        <v>35</v>
      </c>
      <c r="Z269" s="28" t="s">
        <v>34</v>
      </c>
      <c r="AA269" s="26" t="s">
        <v>35</v>
      </c>
      <c r="AB269"/>
      <c r="AC269" s="390"/>
      <c r="AG269" s="65"/>
      <c r="AH269" s="65"/>
      <c r="AI269" s="65"/>
      <c r="AJ269" s="65"/>
      <c r="AK269" s="65"/>
      <c r="AL269" s="65"/>
      <c r="AM269" s="65"/>
      <c r="AN269" s="65"/>
      <c r="AO269" s="65"/>
      <c r="AP269" s="65"/>
      <c r="AQ269" s="65"/>
      <c r="AR269" s="65"/>
      <c r="AS269" s="65"/>
      <c r="AT269" s="65"/>
      <c r="AU269" s="65"/>
      <c r="AV269" s="65"/>
      <c r="AW269" s="65"/>
      <c r="AX269" s="65"/>
      <c r="AY269" s="65"/>
      <c r="AZ269" s="65"/>
      <c r="BA269" s="65"/>
      <c r="BB269" s="65"/>
      <c r="BC269" s="65"/>
      <c r="BD269" s="65"/>
      <c r="BE269" s="65"/>
      <c r="BF269" s="65"/>
      <c r="BG269" s="65"/>
      <c r="BH269" s="65"/>
      <c r="BI269" s="65"/>
      <c r="BJ269" s="65"/>
      <c r="BK269" s="65"/>
      <c r="BL269" s="65"/>
      <c r="BM269" s="65"/>
      <c r="BN269" s="65"/>
    </row>
    <row r="270" spans="1:66" ht="49.5" hidden="1" customHeight="1">
      <c r="A270" s="31"/>
      <c r="B270" s="25" t="s">
        <v>37</v>
      </c>
      <c r="C270" s="519" t="s">
        <v>38</v>
      </c>
      <c r="D270" s="519"/>
      <c r="E270" s="17"/>
      <c r="F270" s="157" t="s">
        <v>40</v>
      </c>
      <c r="G270" s="157" t="s">
        <v>41</v>
      </c>
      <c r="H270" s="157" t="s">
        <v>42</v>
      </c>
      <c r="I270" s="157" t="s">
        <v>42</v>
      </c>
      <c r="J270" s="157" t="s">
        <v>45</v>
      </c>
      <c r="K270" s="157" t="s">
        <v>45</v>
      </c>
      <c r="L270" s="157" t="s">
        <v>43</v>
      </c>
      <c r="M270" s="26" t="s">
        <v>43</v>
      </c>
      <c r="N270" s="26" t="s">
        <v>40</v>
      </c>
      <c r="O270" s="26" t="s">
        <v>41</v>
      </c>
      <c r="P270" s="26" t="s">
        <v>41</v>
      </c>
      <c r="Q270" s="26" t="s">
        <v>41</v>
      </c>
      <c r="R270" s="26" t="s">
        <v>41</v>
      </c>
      <c r="S270" s="26" t="s">
        <v>42</v>
      </c>
      <c r="T270" s="391" t="s">
        <v>39</v>
      </c>
      <c r="U270" s="157" t="s">
        <v>40</v>
      </c>
      <c r="V270" s="157" t="s">
        <v>40</v>
      </c>
      <c r="W270" s="157" t="s">
        <v>41</v>
      </c>
      <c r="X270" s="157" t="s">
        <v>45</v>
      </c>
      <c r="Y270" s="157" t="s">
        <v>45</v>
      </c>
      <c r="Z270" s="392" t="s">
        <v>40</v>
      </c>
      <c r="AA270" s="392" t="s">
        <v>41</v>
      </c>
      <c r="AB270"/>
      <c r="AC270" s="390"/>
      <c r="AG270" s="65"/>
      <c r="AH270" s="65"/>
      <c r="AI270" s="65"/>
      <c r="AJ270" s="65"/>
      <c r="AK270" s="65"/>
      <c r="AL270" s="65"/>
      <c r="AM270" s="65"/>
      <c r="AN270" s="65"/>
      <c r="AO270" s="65"/>
      <c r="AP270" s="65"/>
      <c r="AQ270" s="65"/>
      <c r="AR270" s="65"/>
      <c r="AS270" s="65"/>
      <c r="AT270" s="65"/>
      <c r="AU270" s="65"/>
      <c r="AV270" s="65"/>
      <c r="AW270" s="65"/>
      <c r="AX270" s="65"/>
      <c r="AY270" s="65"/>
      <c r="AZ270" s="65"/>
      <c r="BA270" s="65"/>
      <c r="BB270" s="65"/>
      <c r="BC270" s="65"/>
      <c r="BD270" s="65"/>
      <c r="BE270" s="65"/>
      <c r="BF270" s="65"/>
      <c r="BG270" s="65"/>
      <c r="BH270" s="65"/>
      <c r="BI270" s="65"/>
      <c r="BJ270" s="65"/>
      <c r="BK270" s="65"/>
      <c r="BL270" s="65"/>
      <c r="BM270" s="65"/>
      <c r="BN270" s="65"/>
    </row>
    <row r="271" spans="1:66" ht="49.5" hidden="1" customHeight="1" thickBot="1">
      <c r="A271" s="34"/>
      <c r="B271" s="2"/>
      <c r="C271" s="2"/>
      <c r="D271" s="2"/>
      <c r="E271" s="2"/>
      <c r="F271" s="35">
        <v>1500</v>
      </c>
      <c r="G271" s="35">
        <v>600</v>
      </c>
      <c r="H271" s="158">
        <v>1</v>
      </c>
      <c r="I271" s="158">
        <v>800</v>
      </c>
      <c r="J271" s="158">
        <v>500</v>
      </c>
      <c r="K271" s="158">
        <v>1700</v>
      </c>
      <c r="L271" s="158">
        <v>200</v>
      </c>
      <c r="M271" s="158">
        <v>1200</v>
      </c>
      <c r="N271" s="35">
        <v>1200</v>
      </c>
      <c r="O271" s="35">
        <v>1</v>
      </c>
      <c r="P271" s="35">
        <v>600</v>
      </c>
      <c r="Q271" s="35">
        <v>1400</v>
      </c>
      <c r="R271" s="35">
        <v>2230</v>
      </c>
      <c r="S271" s="35">
        <v>630</v>
      </c>
      <c r="T271" s="159">
        <v>200</v>
      </c>
      <c r="U271" s="158">
        <v>400</v>
      </c>
      <c r="V271" s="35">
        <v>1200</v>
      </c>
      <c r="W271" s="35">
        <v>600</v>
      </c>
      <c r="X271" s="158">
        <v>400</v>
      </c>
      <c r="Y271" s="158">
        <v>1600</v>
      </c>
      <c r="Z271" s="37" t="s">
        <v>899</v>
      </c>
      <c r="AA271" s="37" t="s">
        <v>900</v>
      </c>
      <c r="AB271"/>
      <c r="AC271" s="390"/>
      <c r="AG271" s="65"/>
      <c r="AH271" s="65"/>
      <c r="AI271" s="65"/>
      <c r="AJ271" s="65"/>
      <c r="AK271" s="65"/>
      <c r="AL271" s="65"/>
      <c r="AM271" s="65"/>
      <c r="AN271" s="65"/>
      <c r="AO271" s="65"/>
      <c r="AP271" s="65"/>
      <c r="AQ271" s="65"/>
      <c r="AR271" s="65"/>
      <c r="AS271" s="65"/>
      <c r="AT271" s="65"/>
      <c r="AU271" s="65"/>
      <c r="AV271" s="65"/>
      <c r="AW271" s="65"/>
      <c r="AX271" s="65"/>
      <c r="AY271" s="65"/>
      <c r="AZ271" s="65"/>
      <c r="BA271" s="65"/>
      <c r="BB271" s="65"/>
      <c r="BC271" s="65"/>
      <c r="BD271" s="65"/>
      <c r="BE271" s="65"/>
      <c r="BF271" s="65"/>
      <c r="BG271" s="65"/>
      <c r="BH271" s="65"/>
      <c r="BI271" s="65"/>
      <c r="BJ271" s="65"/>
      <c r="BK271" s="65"/>
      <c r="BL271" s="65"/>
      <c r="BM271" s="65"/>
      <c r="BN271" s="65"/>
    </row>
    <row r="272" spans="1:66" ht="81" hidden="1" customHeight="1" thickBot="1">
      <c r="A272" s="407" t="s">
        <v>1467</v>
      </c>
      <c r="B272" s="368" t="s">
        <v>1468</v>
      </c>
      <c r="C272" s="368" t="s">
        <v>1540</v>
      </c>
      <c r="D272" s="368" t="s">
        <v>1464</v>
      </c>
      <c r="E272" s="256"/>
      <c r="F272" s="66" t="s">
        <v>1539</v>
      </c>
      <c r="G272" s="67">
        <v>46113</v>
      </c>
      <c r="H272" s="66" t="s">
        <v>1555</v>
      </c>
      <c r="I272" s="67">
        <v>46115</v>
      </c>
      <c r="J272" s="66" t="s">
        <v>1556</v>
      </c>
      <c r="K272" s="67">
        <v>46116</v>
      </c>
      <c r="L272" s="83" t="s">
        <v>1557</v>
      </c>
      <c r="M272" s="84">
        <v>46122</v>
      </c>
      <c r="N272" s="119">
        <v>46126</v>
      </c>
      <c r="O272" s="119">
        <v>46127</v>
      </c>
      <c r="P272" s="119">
        <v>46127</v>
      </c>
      <c r="Q272" s="119">
        <v>46128</v>
      </c>
      <c r="R272" s="119">
        <v>46128</v>
      </c>
      <c r="S272" s="119">
        <v>46129</v>
      </c>
      <c r="T272" s="356">
        <v>46131</v>
      </c>
      <c r="U272" s="124">
        <v>46134</v>
      </c>
      <c r="V272" s="119">
        <v>46134</v>
      </c>
      <c r="W272" s="119">
        <v>46135</v>
      </c>
      <c r="X272" s="66" t="s">
        <v>1558</v>
      </c>
      <c r="Y272" s="120">
        <v>46138</v>
      </c>
      <c r="Z272" s="563" t="s">
        <v>1559</v>
      </c>
      <c r="AA272" s="724"/>
      <c r="AB272" s="725" t="s">
        <v>1560</v>
      </c>
      <c r="AC272" s="670"/>
      <c r="AD272" s="560" t="s">
        <v>1561</v>
      </c>
      <c r="AE272" s="689"/>
      <c r="AG272" s="65"/>
      <c r="AH272" s="65"/>
      <c r="AI272" s="65"/>
      <c r="AJ272" s="65"/>
      <c r="AK272" s="65"/>
      <c r="AL272" s="65"/>
      <c r="AM272" s="65"/>
      <c r="AN272" s="65"/>
      <c r="AO272" s="65"/>
      <c r="AP272" s="65"/>
      <c r="AQ272" s="65"/>
      <c r="AR272" s="65"/>
      <c r="AS272" s="65"/>
      <c r="AT272" s="65"/>
      <c r="AU272" s="65"/>
      <c r="AV272" s="65"/>
      <c r="AW272" s="65"/>
      <c r="AX272" s="65"/>
      <c r="AY272" s="65"/>
      <c r="AZ272" s="65"/>
      <c r="BA272" s="65"/>
      <c r="BB272" s="65"/>
      <c r="BC272" s="65"/>
      <c r="BD272" s="65"/>
      <c r="BE272" s="65"/>
      <c r="BF272" s="65"/>
      <c r="BG272" s="65"/>
      <c r="BH272" s="65"/>
      <c r="BI272" s="65"/>
      <c r="BJ272" s="65"/>
      <c r="BK272" s="65"/>
      <c r="BL272" s="65"/>
      <c r="BM272" s="65"/>
      <c r="BN272" s="65"/>
    </row>
    <row r="273" spans="1:66" ht="52.5" hidden="1" customHeight="1" thickBot="1">
      <c r="A273" s="395" t="s">
        <v>109</v>
      </c>
      <c r="B273" s="210" t="s">
        <v>110</v>
      </c>
      <c r="C273" s="210"/>
      <c r="D273" s="210" t="s">
        <v>1562</v>
      </c>
      <c r="E273" s="264"/>
      <c r="F273" s="358"/>
      <c r="G273" s="358"/>
      <c r="H273" s="358"/>
      <c r="I273" s="358"/>
      <c r="J273" s="358"/>
      <c r="K273" s="358"/>
      <c r="L273" s="358"/>
      <c r="M273" s="358"/>
      <c r="N273" s="129"/>
      <c r="O273" s="129"/>
      <c r="P273" s="129"/>
      <c r="Q273" s="129"/>
      <c r="R273" s="129"/>
      <c r="S273" s="129"/>
      <c r="T273" s="588" t="s">
        <v>1563</v>
      </c>
      <c r="U273" s="624">
        <v>45710</v>
      </c>
      <c r="V273" s="622"/>
      <c r="W273" s="623"/>
      <c r="X273" s="66" t="s">
        <v>1564</v>
      </c>
      <c r="Y273" s="72" t="s">
        <v>1565</v>
      </c>
      <c r="Z273" s="66" t="s">
        <v>1566</v>
      </c>
      <c r="AA273" s="67">
        <v>46142</v>
      </c>
      <c r="AB273" s="725" t="s">
        <v>1567</v>
      </c>
      <c r="AC273" s="670"/>
      <c r="AD273" s="709"/>
      <c r="AE273" s="710"/>
      <c r="AG273" s="65"/>
      <c r="AH273" s="65"/>
      <c r="AI273" s="65"/>
      <c r="AJ273" s="65"/>
      <c r="AK273" s="65"/>
      <c r="AL273" s="65"/>
      <c r="AM273" s="65"/>
      <c r="AN273" s="65"/>
      <c r="AO273" s="65"/>
      <c r="AP273" s="65"/>
      <c r="AQ273" s="65"/>
      <c r="AR273" s="65"/>
      <c r="AS273" s="65"/>
      <c r="AT273" s="65"/>
      <c r="AU273" s="65"/>
      <c r="AV273" s="65"/>
      <c r="AW273" s="65"/>
      <c r="AX273" s="65"/>
      <c r="AY273" s="65"/>
      <c r="AZ273" s="65"/>
      <c r="BA273" s="65"/>
      <c r="BB273" s="65"/>
      <c r="BC273" s="65"/>
      <c r="BD273" s="65"/>
      <c r="BE273" s="65"/>
      <c r="BF273" s="65"/>
      <c r="BG273" s="65"/>
      <c r="BH273" s="65"/>
      <c r="BI273" s="65"/>
      <c r="BJ273" s="65"/>
      <c r="BK273" s="65"/>
      <c r="BL273" s="65"/>
      <c r="BM273" s="65"/>
      <c r="BN273" s="65"/>
    </row>
    <row r="274" spans="1:66" ht="84" hidden="1" customHeight="1">
      <c r="A274" s="439" t="s">
        <v>979</v>
      </c>
      <c r="B274" s="122" t="s">
        <v>980</v>
      </c>
      <c r="C274" s="122" t="s">
        <v>1502</v>
      </c>
      <c r="D274" s="122" t="s">
        <v>1503</v>
      </c>
      <c r="E274" s="256"/>
      <c r="F274" s="119">
        <v>46122</v>
      </c>
      <c r="G274" s="119">
        <v>46123</v>
      </c>
      <c r="H274" s="119">
        <v>46124</v>
      </c>
      <c r="I274" s="119">
        <v>46124</v>
      </c>
      <c r="J274" s="124">
        <v>46125</v>
      </c>
      <c r="K274" s="124">
        <v>46127</v>
      </c>
      <c r="L274" s="563" t="s">
        <v>1568</v>
      </c>
      <c r="M274" s="564">
        <v>45710</v>
      </c>
      <c r="N274" s="119">
        <v>46131</v>
      </c>
      <c r="O274" s="119">
        <v>46131</v>
      </c>
      <c r="P274" s="119">
        <v>46131</v>
      </c>
      <c r="Q274" s="119">
        <v>46132</v>
      </c>
      <c r="R274" s="119">
        <v>46132</v>
      </c>
      <c r="S274" s="119">
        <v>46133</v>
      </c>
      <c r="T274" s="356">
        <v>46136</v>
      </c>
      <c r="U274" s="124">
        <v>46138</v>
      </c>
      <c r="V274" s="124">
        <v>46138</v>
      </c>
      <c r="W274" s="124">
        <v>46141</v>
      </c>
      <c r="X274" s="66" t="s">
        <v>1569</v>
      </c>
      <c r="Y274" s="120">
        <v>46143</v>
      </c>
      <c r="Z274" s="595" t="s">
        <v>1559</v>
      </c>
      <c r="AA274" s="726"/>
      <c r="AD274" s="709"/>
      <c r="AE274" s="710"/>
      <c r="AG274" s="65"/>
      <c r="AH274" s="65"/>
      <c r="AI274" s="65"/>
      <c r="AJ274" s="65"/>
      <c r="AK274" s="65"/>
      <c r="AL274" s="65"/>
      <c r="AM274" s="65"/>
      <c r="AN274" s="65"/>
      <c r="AO274" s="65"/>
      <c r="AP274" s="65"/>
      <c r="AQ274" s="65"/>
      <c r="AR274" s="65"/>
      <c r="AS274" s="65"/>
      <c r="AT274" s="65"/>
      <c r="AU274" s="65"/>
      <c r="AV274" s="65"/>
      <c r="AW274" s="65"/>
      <c r="AX274" s="65"/>
      <c r="AY274" s="65"/>
      <c r="AZ274" s="65"/>
      <c r="BA274" s="65"/>
      <c r="BB274" s="65"/>
      <c r="BC274" s="65"/>
      <c r="BD274" s="65"/>
      <c r="BE274" s="65"/>
      <c r="BF274" s="65"/>
      <c r="BG274" s="65"/>
      <c r="BH274" s="65"/>
      <c r="BI274" s="65"/>
      <c r="BJ274" s="65"/>
      <c r="BK274" s="65"/>
      <c r="BL274" s="65"/>
      <c r="BM274" s="65"/>
      <c r="BN274" s="65"/>
    </row>
    <row r="275" spans="1:66" ht="49.5" hidden="1" customHeight="1" thickBot="1">
      <c r="A275" s="361" t="s">
        <v>1467</v>
      </c>
      <c r="B275" s="102" t="s">
        <v>1468</v>
      </c>
      <c r="C275" s="102"/>
      <c r="D275" s="102" t="s">
        <v>1464</v>
      </c>
      <c r="E275" s="135"/>
      <c r="F275" s="96"/>
      <c r="G275" s="96"/>
      <c r="H275" s="96"/>
      <c r="I275" s="96"/>
      <c r="J275" s="96"/>
      <c r="K275" s="96"/>
      <c r="L275" s="362"/>
      <c r="M275" s="362"/>
      <c r="N275" s="96"/>
      <c r="O275" s="96"/>
      <c r="P275" s="96"/>
      <c r="Q275" s="96"/>
      <c r="R275" s="96"/>
      <c r="S275" s="96"/>
      <c r="T275" s="631" t="s">
        <v>1570</v>
      </c>
      <c r="U275" s="681">
        <v>45710</v>
      </c>
      <c r="V275" s="681"/>
      <c r="W275" s="722"/>
      <c r="X275" s="96">
        <v>46137</v>
      </c>
      <c r="Y275" s="96">
        <v>46138</v>
      </c>
      <c r="Z275" s="97" t="s">
        <v>1571</v>
      </c>
      <c r="AA275" s="137">
        <v>46142</v>
      </c>
      <c r="AD275" s="709"/>
      <c r="AE275" s="710"/>
      <c r="AG275" s="65"/>
      <c r="AH275" s="65"/>
      <c r="AI275" s="65"/>
      <c r="AJ275" s="65"/>
      <c r="AK275" s="65"/>
      <c r="AL275" s="65"/>
      <c r="AM275" s="65"/>
      <c r="AN275" s="65"/>
      <c r="AO275" s="65"/>
      <c r="AP275" s="65"/>
      <c r="AQ275" s="65"/>
      <c r="AR275" s="65"/>
      <c r="AS275" s="65"/>
      <c r="AT275" s="65"/>
      <c r="AU275" s="65"/>
      <c r="AV275" s="65"/>
      <c r="AW275" s="65"/>
      <c r="AX275" s="65"/>
      <c r="AY275" s="65"/>
      <c r="AZ275" s="65"/>
      <c r="BA275" s="65"/>
      <c r="BB275" s="65"/>
      <c r="BC275" s="65"/>
      <c r="BD275" s="65"/>
      <c r="BE275" s="65"/>
      <c r="BF275" s="65"/>
      <c r="BG275" s="65"/>
      <c r="BH275" s="65"/>
      <c r="BI275" s="65"/>
      <c r="BJ275" s="65"/>
      <c r="BK275" s="65"/>
      <c r="BL275" s="65"/>
      <c r="BM275" s="65"/>
      <c r="BN275" s="65"/>
    </row>
    <row r="276" spans="1:66" ht="52.5" hidden="1" customHeight="1" thickBot="1">
      <c r="A276" s="405" t="s">
        <v>1067</v>
      </c>
      <c r="B276" s="315" t="s">
        <v>1068</v>
      </c>
      <c r="C276" s="373" t="s">
        <v>1572</v>
      </c>
      <c r="D276" s="373" t="s">
        <v>1573</v>
      </c>
      <c r="E276" s="43"/>
      <c r="F276" s="140" t="s">
        <v>1552</v>
      </c>
      <c r="G276" s="141">
        <v>46133</v>
      </c>
      <c r="H276" s="140" t="s">
        <v>1574</v>
      </c>
      <c r="I276" s="141">
        <v>46136</v>
      </c>
      <c r="J276" s="140" t="s">
        <v>1575</v>
      </c>
      <c r="K276" s="141">
        <v>46137</v>
      </c>
      <c r="L276" s="236" t="s">
        <v>1576</v>
      </c>
      <c r="M276" s="251">
        <v>46141</v>
      </c>
      <c r="N276" s="44">
        <v>46144</v>
      </c>
      <c r="O276" s="44">
        <v>46145</v>
      </c>
      <c r="P276" s="44">
        <v>46145</v>
      </c>
      <c r="Q276" s="44">
        <v>46145</v>
      </c>
      <c r="R276" s="49">
        <v>46145</v>
      </c>
      <c r="S276" s="49">
        <v>46147</v>
      </c>
      <c r="T276" s="142">
        <v>46149</v>
      </c>
      <c r="U276" s="44">
        <v>46150</v>
      </c>
      <c r="V276" s="44">
        <v>46150</v>
      </c>
      <c r="W276" s="44">
        <v>46151</v>
      </c>
      <c r="X276" s="555" t="s">
        <v>1577</v>
      </c>
      <c r="Y276" s="723"/>
      <c r="Z276" s="440" t="s">
        <v>1578</v>
      </c>
      <c r="AA276" s="51" t="s">
        <v>1579</v>
      </c>
      <c r="AB276" s="589" t="s">
        <v>1580</v>
      </c>
      <c r="AC276" s="712"/>
      <c r="AD276" s="709"/>
      <c r="AE276" s="710"/>
      <c r="AG276" s="65"/>
      <c r="AH276" s="65"/>
      <c r="AI276" s="65"/>
      <c r="AJ276" s="65"/>
      <c r="AK276" s="65"/>
      <c r="AL276" s="65"/>
      <c r="AM276" s="65"/>
      <c r="AN276" s="65"/>
      <c r="AO276" s="65"/>
      <c r="AP276" s="65"/>
      <c r="AQ276" s="65"/>
      <c r="AR276" s="65"/>
      <c r="AS276" s="65"/>
      <c r="AT276" s="65"/>
      <c r="AU276" s="65"/>
      <c r="AV276" s="65"/>
      <c r="AW276" s="65"/>
      <c r="AX276" s="65"/>
      <c r="AY276" s="65"/>
      <c r="AZ276" s="65"/>
      <c r="BA276" s="65"/>
      <c r="BB276" s="65"/>
      <c r="BC276" s="65"/>
      <c r="BD276" s="65"/>
      <c r="BE276" s="65"/>
      <c r="BF276" s="65"/>
      <c r="BG276" s="65"/>
      <c r="BH276" s="65"/>
      <c r="BI276" s="65"/>
      <c r="BJ276" s="65"/>
      <c r="BK276" s="65"/>
      <c r="BL276" s="65"/>
      <c r="BM276" s="65"/>
      <c r="BN276" s="65"/>
    </row>
    <row r="277" spans="1:66" ht="51" hidden="1" customHeight="1" thickBot="1">
      <c r="A277" s="357" t="s">
        <v>979</v>
      </c>
      <c r="B277" s="294" t="s">
        <v>980</v>
      </c>
      <c r="C277" s="263"/>
      <c r="D277" s="263" t="s">
        <v>1503</v>
      </c>
      <c r="E277" s="264"/>
      <c r="F277" s="358"/>
      <c r="G277" s="358"/>
      <c r="H277" s="358"/>
      <c r="I277" s="358"/>
      <c r="J277" s="358"/>
      <c r="K277" s="358"/>
      <c r="L277" s="358"/>
      <c r="M277" s="358"/>
      <c r="N277" s="129"/>
      <c r="O277" s="129"/>
      <c r="P277" s="129"/>
      <c r="Q277" s="129"/>
      <c r="R277" s="129"/>
      <c r="S277" s="129"/>
      <c r="T277" s="588" t="s">
        <v>1581</v>
      </c>
      <c r="U277" s="720">
        <v>45710</v>
      </c>
      <c r="V277" s="720"/>
      <c r="W277" s="721"/>
      <c r="X277" s="129">
        <v>46143</v>
      </c>
      <c r="Y277" s="129">
        <v>46144</v>
      </c>
      <c r="Z277" s="66" t="s">
        <v>1582</v>
      </c>
      <c r="AA277" s="67">
        <v>46149</v>
      </c>
      <c r="AB277"/>
      <c r="AC277" s="390"/>
      <c r="AD277" s="694"/>
      <c r="AE277" s="695"/>
      <c r="AG277" s="65"/>
      <c r="AH277" s="65"/>
      <c r="AI277" s="65"/>
      <c r="AJ277" s="65"/>
      <c r="AK277" s="65"/>
      <c r="AL277" s="65"/>
      <c r="AM277" s="65"/>
      <c r="AN277" s="65"/>
      <c r="AO277" s="65"/>
      <c r="AP277" s="65"/>
      <c r="AQ277" s="65"/>
      <c r="AR277" s="65"/>
      <c r="AS277" s="65"/>
      <c r="AT277" s="65"/>
      <c r="AU277" s="65"/>
      <c r="AV277" s="65"/>
      <c r="AW277" s="65"/>
      <c r="AX277" s="65"/>
      <c r="AY277" s="65"/>
      <c r="AZ277" s="65"/>
      <c r="BA277" s="65"/>
      <c r="BB277" s="65"/>
      <c r="BC277" s="65"/>
      <c r="BD277" s="65"/>
      <c r="BE277" s="65"/>
      <c r="BF277" s="65"/>
      <c r="BG277" s="65"/>
      <c r="BH277" s="65"/>
      <c r="BI277" s="65"/>
      <c r="BJ277" s="65"/>
      <c r="BK277" s="65"/>
      <c r="BL277" s="65"/>
      <c r="BM277" s="65"/>
      <c r="BN277" s="65"/>
    </row>
    <row r="278" spans="1:66" ht="36" hidden="1" customHeight="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 s="441"/>
      <c r="U278"/>
      <c r="V278"/>
      <c r="W278"/>
      <c r="X278"/>
      <c r="Y278"/>
      <c r="Z278"/>
      <c r="AA278"/>
      <c r="AB278"/>
      <c r="AC278" s="390"/>
      <c r="AD278" s="442"/>
      <c r="AE278" s="442"/>
      <c r="AG278" s="65"/>
      <c r="AH278" s="65"/>
      <c r="AI278" s="65"/>
      <c r="AJ278" s="65"/>
      <c r="AK278" s="65"/>
      <c r="AL278" s="65"/>
      <c r="AM278" s="65"/>
      <c r="AN278" s="65"/>
      <c r="AO278" s="65"/>
      <c r="AP278" s="65"/>
      <c r="AQ278" s="65"/>
      <c r="AR278" s="65"/>
      <c r="AS278" s="65"/>
      <c r="AT278" s="65"/>
      <c r="AU278" s="65"/>
      <c r="AV278" s="65"/>
      <c r="AW278" s="65"/>
      <c r="AX278" s="65"/>
      <c r="AY278" s="65"/>
      <c r="AZ278" s="65"/>
      <c r="BA278" s="65"/>
      <c r="BB278" s="65"/>
      <c r="BC278" s="65"/>
      <c r="BD278" s="65"/>
      <c r="BE278" s="65"/>
      <c r="BF278" s="65"/>
      <c r="BG278" s="65"/>
      <c r="BH278" s="65"/>
      <c r="BI278" s="65"/>
      <c r="BJ278" s="65"/>
      <c r="BK278" s="65"/>
      <c r="BL278" s="65"/>
      <c r="BM278" s="65"/>
      <c r="BN278" s="65"/>
    </row>
    <row r="279" spans="1:66" ht="34.5" customHeight="1">
      <c r="A279"/>
      <c r="B279" s="6"/>
      <c r="C279" s="6"/>
      <c r="D279" s="10" t="s">
        <v>5</v>
      </c>
      <c r="E279" s="11"/>
      <c r="F279" s="12"/>
      <c r="G279" s="12">
        <v>15</v>
      </c>
      <c r="H279" s="13"/>
      <c r="I279" s="12">
        <v>15</v>
      </c>
      <c r="J279" s="12"/>
      <c r="K279" s="12">
        <v>15</v>
      </c>
      <c r="L279" s="12"/>
      <c r="M279" s="12">
        <v>15</v>
      </c>
      <c r="N279" s="12"/>
      <c r="O279" s="12">
        <v>15</v>
      </c>
      <c r="P279" s="12"/>
      <c r="Q279" s="12">
        <v>14</v>
      </c>
      <c r="R279" s="12"/>
      <c r="S279" s="12">
        <v>15</v>
      </c>
      <c r="T279" s="438"/>
      <c r="U279" s="12">
        <v>14</v>
      </c>
      <c r="V279" s="12"/>
      <c r="W279" s="12">
        <v>14</v>
      </c>
      <c r="X279" s="12"/>
      <c r="Y279" s="12">
        <v>14</v>
      </c>
      <c r="Z279" s="14">
        <f>AVERAGE(F279:Y279)</f>
        <v>14.6</v>
      </c>
      <c r="AA279" s="15">
        <f>AA280/Z279/24</f>
        <v>12.91381278538813</v>
      </c>
      <c r="AB279"/>
      <c r="AC279" s="390"/>
      <c r="AD279" s="442"/>
      <c r="AE279" s="442"/>
      <c r="AG279" s="65"/>
      <c r="AH279" s="65"/>
      <c r="AI279" s="65"/>
      <c r="AJ279" s="65"/>
      <c r="AK279" s="65"/>
      <c r="AL279" s="65"/>
      <c r="AM279" s="65"/>
      <c r="AN279" s="65"/>
      <c r="AO279" s="65"/>
      <c r="AP279" s="65"/>
      <c r="AQ279" s="65"/>
      <c r="AR279" s="65"/>
      <c r="AS279" s="65"/>
      <c r="AT279" s="65"/>
      <c r="AU279" s="65"/>
      <c r="AV279" s="65"/>
      <c r="AW279" s="65"/>
      <c r="AX279" s="65"/>
      <c r="AY279" s="65"/>
      <c r="AZ279" s="65"/>
      <c r="BA279" s="65"/>
      <c r="BB279" s="65"/>
      <c r="BC279" s="65"/>
      <c r="BD279" s="65"/>
      <c r="BE279" s="65"/>
      <c r="BF279" s="65"/>
      <c r="BG279" s="65"/>
      <c r="BH279" s="65"/>
      <c r="BI279" s="65"/>
      <c r="BJ279" s="65"/>
      <c r="BK279" s="65"/>
      <c r="BL279" s="65"/>
      <c r="BM279" s="65"/>
      <c r="BN279" s="65"/>
    </row>
    <row r="280" spans="1:66" ht="34.5" customHeight="1" thickBot="1">
      <c r="A280"/>
      <c r="B280" s="6"/>
      <c r="C280" s="6"/>
      <c r="D280" s="10" t="s">
        <v>6</v>
      </c>
      <c r="E280" s="11"/>
      <c r="F280" s="12"/>
      <c r="G280" s="12">
        <v>220</v>
      </c>
      <c r="H280" s="13"/>
      <c r="I280" s="12">
        <v>280</v>
      </c>
      <c r="J280" s="12"/>
      <c r="K280" s="12">
        <v>100</v>
      </c>
      <c r="L280" s="12"/>
      <c r="M280" s="12">
        <v>1120</v>
      </c>
      <c r="N280" s="12"/>
      <c r="O280" s="12">
        <v>30</v>
      </c>
      <c r="P280" s="12"/>
      <c r="Q280" s="12">
        <v>30</v>
      </c>
      <c r="R280" s="12"/>
      <c r="S280" s="12">
        <v>660</v>
      </c>
      <c r="T280" s="438"/>
      <c r="U280" s="12">
        <v>10</v>
      </c>
      <c r="V280" s="12"/>
      <c r="W280" s="12">
        <v>660</v>
      </c>
      <c r="X280" s="12"/>
      <c r="Y280" s="12">
        <v>1415</v>
      </c>
      <c r="Z280" s="12"/>
      <c r="AA280" s="13">
        <f>SUM(F280:Y280)</f>
        <v>4525</v>
      </c>
      <c r="AB280"/>
      <c r="AC280" s="390"/>
      <c r="AD280" s="442"/>
      <c r="AE280" s="442"/>
      <c r="AG280" s="65"/>
      <c r="AH280" s="65"/>
      <c r="AI280" s="65"/>
      <c r="AJ280" s="65"/>
      <c r="AK280" s="65"/>
      <c r="AL280" s="65"/>
      <c r="AM280" s="65"/>
      <c r="AN280" s="65"/>
      <c r="AO280" s="65"/>
      <c r="AP280" s="65"/>
      <c r="AQ280" s="65"/>
      <c r="AR280" s="65"/>
      <c r="AS280" s="65"/>
      <c r="AT280" s="65"/>
      <c r="AU280" s="65"/>
      <c r="AV280" s="65"/>
      <c r="AW280" s="65"/>
      <c r="AX280" s="65"/>
      <c r="AY280" s="65"/>
      <c r="AZ280" s="65"/>
      <c r="BA280" s="65"/>
      <c r="BB280" s="65"/>
      <c r="BC280" s="65"/>
      <c r="BD280" s="65"/>
      <c r="BE280" s="65"/>
      <c r="BF280" s="65"/>
      <c r="BG280" s="65"/>
      <c r="BH280" s="65"/>
      <c r="BI280" s="65"/>
      <c r="BJ280" s="65"/>
      <c r="BK280" s="65"/>
      <c r="BL280" s="65"/>
      <c r="BM280" s="65"/>
      <c r="BN280" s="65"/>
    </row>
    <row r="281" spans="1:66" ht="51" customHeight="1">
      <c r="B281" s="17"/>
      <c r="C281" s="17"/>
      <c r="D281" s="17"/>
      <c r="E281" s="17"/>
      <c r="F281" s="491" t="s">
        <v>7</v>
      </c>
      <c r="G281" s="493"/>
      <c r="H281" s="493"/>
      <c r="I281" s="493"/>
      <c r="J281" s="493"/>
      <c r="K281" s="493"/>
      <c r="L281" s="493"/>
      <c r="M281" s="493"/>
      <c r="N281" s="493"/>
      <c r="O281" s="493"/>
      <c r="P281" s="493"/>
      <c r="Q281" s="493"/>
      <c r="R281" s="493"/>
      <c r="S281" s="493"/>
      <c r="T281" s="491" t="s">
        <v>8</v>
      </c>
      <c r="U281" s="641"/>
      <c r="V281" s="641"/>
      <c r="W281" s="641"/>
      <c r="X281" s="641"/>
      <c r="Y281" s="641"/>
      <c r="Z281" s="641"/>
      <c r="AA281" s="642"/>
      <c r="AB281"/>
      <c r="AC281" s="390"/>
      <c r="AD281" s="442"/>
      <c r="AE281" s="442"/>
      <c r="AG281" s="65"/>
      <c r="AH281" s="65"/>
      <c r="AI281" s="65"/>
      <c r="AJ281" s="65"/>
      <c r="AK281" s="65"/>
      <c r="AL281" s="65"/>
      <c r="AM281" s="65"/>
      <c r="AN281" s="65"/>
      <c r="AO281" s="65"/>
      <c r="AP281" s="65"/>
      <c r="AQ281" s="65"/>
      <c r="AR281" s="65"/>
      <c r="AS281" s="65"/>
      <c r="AT281" s="65"/>
      <c r="AU281" s="65"/>
      <c r="AV281" s="65"/>
      <c r="AW281" s="65"/>
      <c r="AX281" s="65"/>
      <c r="AY281" s="65"/>
      <c r="AZ281" s="65"/>
      <c r="BA281" s="65"/>
      <c r="BB281" s="65"/>
      <c r="BC281" s="65"/>
      <c r="BD281" s="65"/>
      <c r="BE281" s="65"/>
      <c r="BF281" s="65"/>
      <c r="BG281" s="65"/>
      <c r="BH281" s="65"/>
      <c r="BI281" s="65"/>
      <c r="BJ281" s="65"/>
      <c r="BK281" s="65"/>
      <c r="BL281" s="65"/>
      <c r="BM281" s="65"/>
      <c r="BN281" s="65"/>
    </row>
    <row r="282" spans="1:66" ht="51" customHeight="1" thickBot="1">
      <c r="A282" s="1">
        <v>15340</v>
      </c>
      <c r="B282" s="17"/>
      <c r="C282" s="17"/>
      <c r="D282" s="17"/>
      <c r="E282" s="17"/>
      <c r="F282" s="500" t="s">
        <v>9</v>
      </c>
      <c r="G282" s="501"/>
      <c r="H282" s="501" t="s">
        <v>10</v>
      </c>
      <c r="I282" s="501"/>
      <c r="J282" s="501" t="s">
        <v>11</v>
      </c>
      <c r="K282" s="501"/>
      <c r="L282" s="501" t="s">
        <v>299</v>
      </c>
      <c r="M282" s="501"/>
      <c r="N282" s="501" t="s">
        <v>12</v>
      </c>
      <c r="O282" s="501"/>
      <c r="P282" s="501" t="s">
        <v>14</v>
      </c>
      <c r="Q282" s="501"/>
      <c r="R282" s="501" t="s">
        <v>13</v>
      </c>
      <c r="S282" s="501"/>
      <c r="T282" s="511" t="s">
        <v>15</v>
      </c>
      <c r="U282" s="512"/>
      <c r="V282" s="512" t="s">
        <v>16</v>
      </c>
      <c r="W282" s="512"/>
      <c r="X282" s="501" t="s">
        <v>12</v>
      </c>
      <c r="Y282" s="501"/>
      <c r="Z282" s="577" t="s">
        <v>9</v>
      </c>
      <c r="AA282" s="643"/>
      <c r="AB282"/>
      <c r="AC282" s="390"/>
      <c r="AD282" s="442"/>
      <c r="AE282" s="442"/>
      <c r="AG282" s="65"/>
      <c r="AH282" s="65"/>
      <c r="AI282" s="65"/>
      <c r="AJ282" s="65"/>
      <c r="AK282" s="65"/>
      <c r="AL282" s="65"/>
      <c r="AM282" s="65"/>
      <c r="AN282" s="65"/>
      <c r="AO282" s="65"/>
      <c r="AP282" s="65"/>
      <c r="AQ282" s="65"/>
      <c r="AR282" s="65"/>
      <c r="AS282" s="65"/>
      <c r="AT282" s="65"/>
      <c r="AU282" s="65"/>
      <c r="AV282" s="65"/>
      <c r="AW282" s="65"/>
      <c r="AX282" s="65"/>
      <c r="AY282" s="65"/>
      <c r="AZ282" s="65"/>
      <c r="BA282" s="65"/>
      <c r="BB282" s="65"/>
      <c r="BC282" s="65"/>
      <c r="BD282" s="65"/>
      <c r="BE282" s="65"/>
      <c r="BF282" s="65"/>
      <c r="BG282" s="65"/>
      <c r="BH282" s="65"/>
      <c r="BI282" s="65"/>
      <c r="BJ282" s="65"/>
      <c r="BK282" s="65"/>
      <c r="BL282" s="65"/>
      <c r="BM282" s="65"/>
      <c r="BN282" s="65"/>
    </row>
    <row r="283" spans="1:66" ht="54" customHeight="1" thickBot="1">
      <c r="B283" s="21"/>
      <c r="C283" s="21"/>
      <c r="D283" s="21"/>
      <c r="E283" s="22"/>
      <c r="F283" s="582" t="s">
        <v>1583</v>
      </c>
      <c r="G283" s="583"/>
      <c r="H283" s="580" t="s">
        <v>22</v>
      </c>
      <c r="I283" s="581"/>
      <c r="J283" s="509" t="s">
        <v>1457</v>
      </c>
      <c r="K283" s="510"/>
      <c r="L283" s="509" t="s">
        <v>300</v>
      </c>
      <c r="M283" s="510"/>
      <c r="N283" s="509" t="s">
        <v>24</v>
      </c>
      <c r="O283" s="510"/>
      <c r="P283" s="505" t="s">
        <v>26</v>
      </c>
      <c r="Q283" s="506"/>
      <c r="R283" s="584" t="s">
        <v>1554</v>
      </c>
      <c r="S283" s="585"/>
      <c r="T283" s="515" t="s">
        <v>27</v>
      </c>
      <c r="U283" s="516"/>
      <c r="V283" s="515" t="s">
        <v>28</v>
      </c>
      <c r="W283" s="516"/>
      <c r="X283" s="509" t="s">
        <v>24</v>
      </c>
      <c r="Y283" s="510"/>
      <c r="Z283" s="582" t="s">
        <v>1583</v>
      </c>
      <c r="AA283" s="583"/>
      <c r="AB283"/>
      <c r="AC283" s="390"/>
      <c r="AD283" s="442"/>
      <c r="AE283" s="442"/>
      <c r="AG283" s="65"/>
      <c r="AH283" s="65"/>
      <c r="AI283" s="65"/>
      <c r="AJ283" s="65"/>
      <c r="AK283" s="65"/>
      <c r="AL283" s="65"/>
      <c r="AM283" s="65"/>
      <c r="AN283" s="65"/>
      <c r="AO283" s="65"/>
      <c r="AP283" s="65"/>
      <c r="AQ283" s="65"/>
      <c r="AR283" s="65"/>
      <c r="AS283" s="65"/>
      <c r="AT283" s="65"/>
      <c r="AU283" s="65"/>
      <c r="AV283" s="65"/>
      <c r="AW283" s="65"/>
      <c r="AX283" s="65"/>
      <c r="AY283" s="65"/>
      <c r="AZ283" s="65"/>
      <c r="BA283" s="65"/>
      <c r="BB283" s="65"/>
      <c r="BC283" s="65"/>
      <c r="BD283" s="65"/>
      <c r="BE283" s="65"/>
      <c r="BF283" s="65"/>
      <c r="BG283" s="65"/>
      <c r="BH283" s="65"/>
      <c r="BI283" s="65"/>
      <c r="BJ283" s="65"/>
      <c r="BK283" s="65"/>
      <c r="BL283" s="65"/>
      <c r="BM283" s="65"/>
      <c r="BN283" s="65"/>
    </row>
    <row r="284" spans="1:66" ht="36" customHeight="1">
      <c r="A284" s="24" t="s">
        <v>31</v>
      </c>
      <c r="B284" s="25" t="s">
        <v>32</v>
      </c>
      <c r="C284" s="519" t="s">
        <v>33</v>
      </c>
      <c r="D284" s="519"/>
      <c r="E284" s="22"/>
      <c r="F284" s="26" t="s">
        <v>34</v>
      </c>
      <c r="G284" s="26" t="s">
        <v>35</v>
      </c>
      <c r="H284" s="26" t="s">
        <v>34</v>
      </c>
      <c r="I284" s="26" t="s">
        <v>36</v>
      </c>
      <c r="J284" s="26" t="s">
        <v>34</v>
      </c>
      <c r="K284" s="26" t="s">
        <v>36</v>
      </c>
      <c r="L284" s="26" t="s">
        <v>34</v>
      </c>
      <c r="M284" s="26" t="s">
        <v>36</v>
      </c>
      <c r="N284" s="26" t="s">
        <v>34</v>
      </c>
      <c r="O284" s="26" t="s">
        <v>35</v>
      </c>
      <c r="P284" s="26" t="s">
        <v>34</v>
      </c>
      <c r="Q284" s="26" t="s">
        <v>36</v>
      </c>
      <c r="R284" s="26" t="s">
        <v>34</v>
      </c>
      <c r="S284" s="26" t="s">
        <v>36</v>
      </c>
      <c r="T284" s="27" t="s">
        <v>34</v>
      </c>
      <c r="U284" s="26" t="s">
        <v>35</v>
      </c>
      <c r="V284" s="28" t="s">
        <v>34</v>
      </c>
      <c r="W284" s="26" t="s">
        <v>35</v>
      </c>
      <c r="X284" s="26" t="s">
        <v>34</v>
      </c>
      <c r="Y284" s="26" t="s">
        <v>35</v>
      </c>
      <c r="Z284" s="28" t="s">
        <v>34</v>
      </c>
      <c r="AA284" s="26" t="s">
        <v>35</v>
      </c>
      <c r="AB284"/>
      <c r="AC284" s="390"/>
      <c r="AD284" s="442"/>
      <c r="AE284" s="442"/>
      <c r="AG284" s="65"/>
      <c r="AH284" s="65"/>
      <c r="AI284" s="65"/>
      <c r="AJ284" s="65"/>
      <c r="AK284" s="65"/>
      <c r="AL284" s="65"/>
      <c r="AM284" s="65"/>
      <c r="AN284" s="65"/>
      <c r="AO284" s="65"/>
      <c r="AP284" s="65"/>
      <c r="AQ284" s="65"/>
      <c r="AR284" s="65"/>
      <c r="AS284" s="65"/>
      <c r="AT284" s="65"/>
      <c r="AU284" s="65"/>
      <c r="AV284" s="65"/>
      <c r="AW284" s="65"/>
      <c r="AX284" s="65"/>
      <c r="AY284" s="65"/>
      <c r="AZ284" s="65"/>
      <c r="BA284" s="65"/>
      <c r="BB284" s="65"/>
      <c r="BC284" s="65"/>
      <c r="BD284" s="65"/>
      <c r="BE284" s="65"/>
      <c r="BF284" s="65"/>
      <c r="BG284" s="65"/>
      <c r="BH284" s="65"/>
      <c r="BI284" s="65"/>
      <c r="BJ284" s="65"/>
      <c r="BK284" s="65"/>
      <c r="BL284" s="65"/>
      <c r="BM284" s="65"/>
      <c r="BN284" s="65"/>
    </row>
    <row r="285" spans="1:66" ht="36" customHeight="1">
      <c r="A285" s="31"/>
      <c r="B285" s="25" t="s">
        <v>37</v>
      </c>
      <c r="C285" s="519" t="s">
        <v>38</v>
      </c>
      <c r="D285" s="519"/>
      <c r="E285" s="17"/>
      <c r="F285" s="26" t="s">
        <v>40</v>
      </c>
      <c r="G285" s="26" t="s">
        <v>41</v>
      </c>
      <c r="H285" s="26" t="s">
        <v>42</v>
      </c>
      <c r="I285" s="26" t="s">
        <v>42</v>
      </c>
      <c r="J285" s="26" t="s">
        <v>45</v>
      </c>
      <c r="K285" s="26" t="s">
        <v>45</v>
      </c>
      <c r="L285" s="26" t="s">
        <v>43</v>
      </c>
      <c r="M285" s="26" t="s">
        <v>43</v>
      </c>
      <c r="N285" s="26" t="s">
        <v>40</v>
      </c>
      <c r="O285" s="26" t="s">
        <v>41</v>
      </c>
      <c r="P285" s="26" t="s">
        <v>41</v>
      </c>
      <c r="Q285" s="26" t="s">
        <v>41</v>
      </c>
      <c r="R285" s="26" t="s">
        <v>41</v>
      </c>
      <c r="S285" s="26" t="s">
        <v>42</v>
      </c>
      <c r="T285" s="27" t="s">
        <v>39</v>
      </c>
      <c r="U285" s="26" t="s">
        <v>40</v>
      </c>
      <c r="V285" s="26" t="s">
        <v>40</v>
      </c>
      <c r="W285" s="26" t="s">
        <v>41</v>
      </c>
      <c r="X285" s="26" t="s">
        <v>45</v>
      </c>
      <c r="Y285" s="26" t="s">
        <v>45</v>
      </c>
      <c r="Z285" s="10" t="s">
        <v>40</v>
      </c>
      <c r="AA285" s="10" t="s">
        <v>41</v>
      </c>
      <c r="AB285"/>
      <c r="AC285" s="390"/>
      <c r="AD285" s="442"/>
      <c r="AE285" s="442"/>
      <c r="AG285" s="65"/>
      <c r="AH285" s="65"/>
      <c r="AI285" s="65"/>
      <c r="AJ285" s="65"/>
      <c r="AK285" s="65"/>
      <c r="AL285" s="65"/>
      <c r="AM285" s="65"/>
      <c r="AN285" s="65"/>
      <c r="AO285" s="65"/>
      <c r="AP285" s="65"/>
      <c r="AQ285" s="65"/>
      <c r="AR285" s="65"/>
      <c r="AS285" s="65"/>
      <c r="AT285" s="65"/>
      <c r="AU285" s="65"/>
      <c r="AV285" s="65"/>
      <c r="AW285" s="65"/>
      <c r="AX285" s="65"/>
      <c r="AY285" s="65"/>
      <c r="AZ285" s="65"/>
      <c r="BA285" s="65"/>
      <c r="BB285" s="65"/>
      <c r="BC285" s="65"/>
      <c r="BD285" s="65"/>
      <c r="BE285" s="65"/>
      <c r="BF285" s="65"/>
      <c r="BG285" s="65"/>
      <c r="BH285" s="65"/>
      <c r="BI285" s="65"/>
      <c r="BJ285" s="65"/>
      <c r="BK285" s="65"/>
      <c r="BL285" s="65"/>
      <c r="BM285" s="65"/>
      <c r="BN285" s="65"/>
    </row>
    <row r="286" spans="1:66" ht="36" customHeight="1" thickBot="1">
      <c r="A286" s="34"/>
      <c r="B286" s="2"/>
      <c r="C286" s="2"/>
      <c r="D286" s="2"/>
      <c r="E286" s="2"/>
      <c r="F286" s="35">
        <v>1500</v>
      </c>
      <c r="G286" s="35">
        <v>600</v>
      </c>
      <c r="H286" s="35">
        <v>1</v>
      </c>
      <c r="I286" s="35">
        <v>800</v>
      </c>
      <c r="J286" s="35">
        <v>500</v>
      </c>
      <c r="K286" s="35">
        <v>1700</v>
      </c>
      <c r="L286" s="35">
        <v>200</v>
      </c>
      <c r="M286" s="35">
        <v>1200</v>
      </c>
      <c r="N286" s="35">
        <v>1200</v>
      </c>
      <c r="O286" s="35">
        <v>1</v>
      </c>
      <c r="P286" s="35">
        <v>600</v>
      </c>
      <c r="Q286" s="35">
        <v>1400</v>
      </c>
      <c r="R286" s="35">
        <v>2230</v>
      </c>
      <c r="S286" s="35">
        <v>630</v>
      </c>
      <c r="T286" s="36">
        <v>200</v>
      </c>
      <c r="U286" s="35">
        <v>400</v>
      </c>
      <c r="V286" s="35">
        <v>1200</v>
      </c>
      <c r="W286" s="35">
        <v>600</v>
      </c>
      <c r="X286" s="35">
        <v>400</v>
      </c>
      <c r="Y286" s="35">
        <v>1600</v>
      </c>
      <c r="Z286" s="37" t="s">
        <v>899</v>
      </c>
      <c r="AA286" s="37" t="s">
        <v>900</v>
      </c>
      <c r="AB286"/>
      <c r="AC286" s="390"/>
      <c r="AD286" s="442"/>
      <c r="AE286" s="442"/>
      <c r="AG286" s="65"/>
      <c r="AH286" s="65"/>
      <c r="AI286" s="65"/>
      <c r="AJ286" s="65"/>
      <c r="AK286" s="65"/>
      <c r="AL286" s="65"/>
      <c r="AM286" s="65"/>
      <c r="AN286" s="65"/>
      <c r="AO286" s="65"/>
      <c r="AP286" s="65"/>
      <c r="AQ286" s="65"/>
      <c r="AR286" s="65"/>
      <c r="AS286" s="65"/>
      <c r="AT286" s="65"/>
      <c r="AU286" s="65"/>
      <c r="AV286" s="65"/>
      <c r="AW286" s="65"/>
      <c r="AX286" s="65"/>
      <c r="AY286" s="65"/>
      <c r="AZ286" s="65"/>
      <c r="BA286" s="65"/>
      <c r="BB286" s="65"/>
      <c r="BC286" s="65"/>
      <c r="BD286" s="65"/>
      <c r="BE286" s="65"/>
      <c r="BF286" s="65"/>
      <c r="BG286" s="65"/>
      <c r="BH286" s="65"/>
      <c r="BI286" s="65"/>
      <c r="BJ286" s="65"/>
      <c r="BK286" s="65"/>
      <c r="BL286" s="65"/>
      <c r="BM286" s="65"/>
      <c r="BN286" s="65"/>
    </row>
    <row r="287" spans="1:66" ht="114" hidden="1" customHeight="1">
      <c r="A287" s="407" t="s">
        <v>109</v>
      </c>
      <c r="B287" s="368" t="s">
        <v>110</v>
      </c>
      <c r="C287" s="255" t="s">
        <v>1584</v>
      </c>
      <c r="D287" s="255" t="s">
        <v>1585</v>
      </c>
      <c r="E287" s="256"/>
      <c r="F287" s="119">
        <v>46141</v>
      </c>
      <c r="G287" s="119">
        <v>46142</v>
      </c>
      <c r="H287" s="119">
        <v>46142</v>
      </c>
      <c r="I287" s="119">
        <v>46143</v>
      </c>
      <c r="J287" s="124">
        <v>46143</v>
      </c>
      <c r="K287" s="124">
        <v>46146</v>
      </c>
      <c r="L287" s="563" t="s">
        <v>1127</v>
      </c>
      <c r="M287" s="564">
        <v>45710</v>
      </c>
      <c r="N287" s="119">
        <v>46150</v>
      </c>
      <c r="O287" s="119">
        <v>46150</v>
      </c>
      <c r="P287" s="119">
        <v>46151</v>
      </c>
      <c r="Q287" s="119">
        <v>46151</v>
      </c>
      <c r="R287" s="119">
        <v>46151</v>
      </c>
      <c r="S287" s="119">
        <v>46152</v>
      </c>
      <c r="T287" s="356">
        <v>46154</v>
      </c>
      <c r="U287" s="124">
        <v>46156</v>
      </c>
      <c r="V287" s="124">
        <v>46156</v>
      </c>
      <c r="W287" s="124">
        <v>46159</v>
      </c>
      <c r="X287" s="201" t="s">
        <v>1586</v>
      </c>
      <c r="Y287" s="66" t="s">
        <v>1587</v>
      </c>
      <c r="Z287" s="66" t="s">
        <v>1588</v>
      </c>
      <c r="AA287" s="125" t="s">
        <v>1589</v>
      </c>
      <c r="AB287" s="727" t="s">
        <v>1590</v>
      </c>
      <c r="AC287" s="689"/>
      <c r="AG287" s="65"/>
      <c r="AH287" s="65"/>
      <c r="AI287" s="65"/>
      <c r="AJ287" s="65"/>
      <c r="AK287" s="65"/>
      <c r="AL287" s="65"/>
      <c r="AM287" s="65"/>
      <c r="AN287" s="65"/>
      <c r="AO287" s="65"/>
      <c r="AP287" s="65"/>
      <c r="AQ287" s="65"/>
      <c r="AR287" s="65"/>
      <c r="AS287" s="65"/>
      <c r="AT287" s="65"/>
      <c r="AU287" s="65"/>
      <c r="AV287" s="65"/>
      <c r="AW287" s="65"/>
      <c r="AX287" s="65"/>
      <c r="AY287" s="65"/>
      <c r="AZ287" s="65"/>
      <c r="BA287" s="65"/>
      <c r="BB287" s="65"/>
      <c r="BC287" s="65"/>
      <c r="BD287" s="65"/>
      <c r="BE287" s="65"/>
      <c r="BF287" s="65"/>
      <c r="BG287" s="65"/>
      <c r="BH287" s="65"/>
      <c r="BI287" s="65"/>
      <c r="BJ287" s="65"/>
      <c r="BK287" s="65"/>
      <c r="BL287" s="65"/>
      <c r="BM287" s="65"/>
      <c r="BN287" s="65"/>
    </row>
    <row r="288" spans="1:66" ht="69" hidden="1" customHeight="1" thickBot="1">
      <c r="A288" s="395" t="s">
        <v>64</v>
      </c>
      <c r="B288" s="210" t="s">
        <v>65</v>
      </c>
      <c r="C288" s="263"/>
      <c r="D288" s="263" t="s">
        <v>1591</v>
      </c>
      <c r="E288" s="264"/>
      <c r="F288" s="129"/>
      <c r="G288" s="129"/>
      <c r="H288" s="129"/>
      <c r="I288" s="129"/>
      <c r="J288" s="384"/>
      <c r="K288" s="384"/>
      <c r="L288" s="358"/>
      <c r="M288" s="358"/>
      <c r="N288" s="129"/>
      <c r="O288" s="129"/>
      <c r="P288" s="129"/>
      <c r="Q288" s="129"/>
      <c r="R288" s="129"/>
      <c r="S288" s="129"/>
      <c r="T288" s="588" t="s">
        <v>1592</v>
      </c>
      <c r="U288" s="624">
        <v>45710</v>
      </c>
      <c r="V288" s="622"/>
      <c r="W288" s="623"/>
      <c r="X288" s="147" t="s">
        <v>1586</v>
      </c>
      <c r="Y288" s="72" t="s">
        <v>1593</v>
      </c>
      <c r="Z288" s="129">
        <v>46158</v>
      </c>
      <c r="AA288" s="429">
        <v>46159</v>
      </c>
      <c r="AB288" s="701"/>
      <c r="AC288" s="691"/>
      <c r="AG288" s="65"/>
      <c r="AH288" s="65"/>
      <c r="AI288" s="65"/>
      <c r="AJ288" s="65"/>
      <c r="AK288" s="65"/>
      <c r="AL288" s="65"/>
      <c r="AM288" s="65"/>
      <c r="AN288" s="65"/>
      <c r="AO288" s="65"/>
      <c r="AP288" s="65"/>
      <c r="AQ288" s="65"/>
      <c r="AR288" s="65"/>
      <c r="AS288" s="65"/>
      <c r="AT288" s="65"/>
      <c r="AU288" s="65"/>
      <c r="AV288" s="65"/>
      <c r="AW288" s="65"/>
      <c r="AX288" s="65"/>
      <c r="AY288" s="65"/>
      <c r="AZ288" s="65"/>
      <c r="BA288" s="65"/>
      <c r="BB288" s="65"/>
      <c r="BC288" s="65"/>
      <c r="BD288" s="65"/>
      <c r="BE288" s="65"/>
      <c r="BF288" s="65"/>
      <c r="BG288" s="65"/>
      <c r="BH288" s="65"/>
      <c r="BI288" s="65"/>
      <c r="BJ288" s="65"/>
      <c r="BK288" s="65"/>
      <c r="BL288" s="65"/>
      <c r="BM288" s="65"/>
      <c r="BN288" s="65"/>
    </row>
    <row r="289" spans="1:66" ht="57" hidden="1" customHeight="1" thickBot="1">
      <c r="A289" s="331" t="s">
        <v>1467</v>
      </c>
      <c r="B289" s="102" t="s">
        <v>1468</v>
      </c>
      <c r="C289" s="443" t="s">
        <v>1572</v>
      </c>
      <c r="D289" s="443" t="s">
        <v>1573</v>
      </c>
      <c r="E289" s="135"/>
      <c r="F289" s="213" t="s">
        <v>1571</v>
      </c>
      <c r="G289" s="214">
        <v>46142</v>
      </c>
      <c r="H289" s="213" t="s">
        <v>1594</v>
      </c>
      <c r="I289" s="214">
        <v>46145</v>
      </c>
      <c r="J289" s="213" t="s">
        <v>1595</v>
      </c>
      <c r="K289" s="214">
        <v>46146</v>
      </c>
      <c r="L289" s="444" t="s">
        <v>1596</v>
      </c>
      <c r="M289" s="434">
        <v>46148</v>
      </c>
      <c r="N289" s="96">
        <v>46152</v>
      </c>
      <c r="O289" s="96">
        <v>46153</v>
      </c>
      <c r="P289" s="96">
        <v>46153</v>
      </c>
      <c r="Q289" s="96">
        <v>46153</v>
      </c>
      <c r="R289" s="96">
        <v>46154</v>
      </c>
      <c r="S289" s="96">
        <v>46154</v>
      </c>
      <c r="T289" s="154">
        <v>46157</v>
      </c>
      <c r="U289" s="136">
        <v>46162</v>
      </c>
      <c r="V289" s="136">
        <v>46162</v>
      </c>
      <c r="W289" s="136">
        <v>46165</v>
      </c>
      <c r="X289" s="96">
        <v>46167</v>
      </c>
      <c r="Y289" s="96">
        <v>46168</v>
      </c>
      <c r="Z289" s="380" t="s">
        <v>1597</v>
      </c>
      <c r="AA289" s="437">
        <v>46172</v>
      </c>
      <c r="AG289" s="65"/>
      <c r="AH289" s="65"/>
      <c r="AI289" s="65"/>
      <c r="AJ289" s="65"/>
      <c r="AK289" s="65"/>
      <c r="AL289" s="65"/>
      <c r="AM289" s="65"/>
      <c r="AN289" s="65"/>
      <c r="AO289" s="65"/>
      <c r="AP289" s="65"/>
      <c r="AQ289" s="65"/>
      <c r="AR289" s="65"/>
      <c r="AS289" s="65"/>
      <c r="AT289" s="65"/>
      <c r="AU289" s="65"/>
      <c r="AV289" s="65"/>
      <c r="AW289" s="65"/>
      <c r="AX289" s="65"/>
      <c r="AY289" s="65"/>
      <c r="AZ289" s="65"/>
      <c r="BA289" s="65"/>
      <c r="BB289" s="65"/>
      <c r="BC289" s="65"/>
      <c r="BD289" s="65"/>
      <c r="BE289" s="65"/>
      <c r="BF289" s="65"/>
      <c r="BG289" s="65"/>
      <c r="BH289" s="65"/>
      <c r="BI289" s="65"/>
      <c r="BJ289" s="65"/>
      <c r="BK289" s="65"/>
      <c r="BL289" s="65"/>
      <c r="BM289" s="65"/>
      <c r="BN289" s="65"/>
    </row>
    <row r="290" spans="1:66" ht="115.5" customHeight="1" thickBot="1">
      <c r="A290" s="405" t="s">
        <v>979</v>
      </c>
      <c r="B290" s="315" t="s">
        <v>980</v>
      </c>
      <c r="C290" s="373" t="s">
        <v>1598</v>
      </c>
      <c r="D290" s="373" t="s">
        <v>1599</v>
      </c>
      <c r="E290" s="43"/>
      <c r="F290" s="44">
        <v>46148</v>
      </c>
      <c r="G290" s="44">
        <v>46149</v>
      </c>
      <c r="H290" s="44">
        <v>46150</v>
      </c>
      <c r="I290" s="44">
        <v>46150</v>
      </c>
      <c r="J290" s="49">
        <v>46151</v>
      </c>
      <c r="K290" s="49">
        <v>46153</v>
      </c>
      <c r="L290" s="389">
        <v>46153</v>
      </c>
      <c r="M290" s="389">
        <v>46154</v>
      </c>
      <c r="N290" s="44">
        <v>46158</v>
      </c>
      <c r="O290" s="44">
        <v>46158</v>
      </c>
      <c r="P290" s="49">
        <v>46158</v>
      </c>
      <c r="Q290" s="49">
        <v>46159</v>
      </c>
      <c r="R290" s="555" t="s">
        <v>1600</v>
      </c>
      <c r="S290" s="556">
        <v>45710</v>
      </c>
      <c r="T290" s="48">
        <v>46161</v>
      </c>
      <c r="U290" s="49">
        <v>46163</v>
      </c>
      <c r="V290" s="51" t="s">
        <v>1601</v>
      </c>
      <c r="W290" s="51" t="s">
        <v>1602</v>
      </c>
      <c r="X290" s="51" t="s">
        <v>1603</v>
      </c>
      <c r="Y290" s="51" t="s">
        <v>1604</v>
      </c>
      <c r="Z290" s="44">
        <v>46176</v>
      </c>
      <c r="AA290" s="332">
        <v>46177</v>
      </c>
      <c r="AB290" s="520" t="s">
        <v>1605</v>
      </c>
      <c r="AC290" s="670"/>
      <c r="AG290" s="65"/>
      <c r="AH290" s="65"/>
      <c r="AI290" s="65"/>
      <c r="AJ290" s="65"/>
      <c r="AK290" s="65"/>
      <c r="AL290" s="65"/>
      <c r="AM290" s="65"/>
      <c r="AN290" s="65"/>
      <c r="AO290" s="65"/>
      <c r="AP290" s="65"/>
      <c r="AQ290" s="65"/>
      <c r="AR290" s="65"/>
      <c r="AS290" s="65"/>
      <c r="AT290" s="65"/>
      <c r="AU290" s="65"/>
      <c r="AV290" s="65"/>
      <c r="AW290" s="65"/>
      <c r="AX290" s="65"/>
      <c r="AY290" s="65"/>
      <c r="AZ290" s="65"/>
      <c r="BA290" s="65"/>
      <c r="BB290" s="65"/>
      <c r="BC290" s="65"/>
      <c r="BD290" s="65"/>
      <c r="BE290" s="65"/>
      <c r="BF290" s="65"/>
      <c r="BG290" s="65"/>
      <c r="BH290" s="65"/>
      <c r="BI290" s="65"/>
      <c r="BJ290" s="65"/>
      <c r="BK290" s="65"/>
      <c r="BL290" s="65"/>
      <c r="BM290" s="65"/>
      <c r="BN290" s="65"/>
    </row>
    <row r="291" spans="1:66" ht="82.5" customHeight="1">
      <c r="A291" s="445" t="s">
        <v>64</v>
      </c>
      <c r="B291" s="88" t="s">
        <v>65</v>
      </c>
      <c r="C291" s="88" t="s">
        <v>1584</v>
      </c>
      <c r="D291" s="88" t="s">
        <v>1585</v>
      </c>
      <c r="E291" s="5"/>
      <c r="F291" s="65">
        <v>46158</v>
      </c>
      <c r="G291" s="65">
        <v>46159</v>
      </c>
      <c r="H291" s="89">
        <v>46159</v>
      </c>
      <c r="I291" s="89">
        <v>46162</v>
      </c>
      <c r="J291" s="89">
        <v>46163</v>
      </c>
      <c r="K291" s="89">
        <v>46164</v>
      </c>
      <c r="L291" s="563" t="s">
        <v>1606</v>
      </c>
      <c r="M291" s="564">
        <v>45710</v>
      </c>
      <c r="N291" s="65">
        <v>46168</v>
      </c>
      <c r="O291" s="65">
        <v>46168</v>
      </c>
      <c r="P291" s="65">
        <v>46169</v>
      </c>
      <c r="Q291" s="65">
        <v>46170</v>
      </c>
      <c r="R291" s="65">
        <v>46170</v>
      </c>
      <c r="S291" s="65">
        <v>46170</v>
      </c>
      <c r="T291" s="69">
        <v>46172</v>
      </c>
      <c r="U291" s="89">
        <v>46175</v>
      </c>
      <c r="V291" s="65">
        <v>46176</v>
      </c>
      <c r="W291" s="65">
        <v>46177</v>
      </c>
      <c r="X291" s="201" t="s">
        <v>1607</v>
      </c>
      <c r="Y291" s="280" t="s">
        <v>1608</v>
      </c>
      <c r="Z291" s="563" t="s">
        <v>1609</v>
      </c>
      <c r="AA291" s="728"/>
      <c r="AB291" s="560" t="s">
        <v>1610</v>
      </c>
      <c r="AC291" s="729"/>
      <c r="AG291" s="65"/>
      <c r="AH291" s="65"/>
      <c r="AI291" s="65"/>
      <c r="AJ291" s="65"/>
      <c r="AK291" s="65"/>
      <c r="AL291" s="65"/>
      <c r="AM291" s="65"/>
      <c r="AN291" s="65"/>
      <c r="AO291" s="65"/>
      <c r="AP291" s="65"/>
      <c r="AQ291" s="65"/>
      <c r="AR291" s="65"/>
      <c r="AS291" s="65"/>
      <c r="AT291" s="65"/>
      <c r="AU291" s="65"/>
      <c r="AV291" s="65"/>
      <c r="AW291" s="65"/>
      <c r="AX291" s="65"/>
      <c r="AY291" s="65"/>
      <c r="AZ291" s="65"/>
      <c r="BA291" s="65"/>
      <c r="BB291" s="65"/>
      <c r="BC291" s="65"/>
      <c r="BD291" s="65"/>
      <c r="BE291" s="65"/>
      <c r="BF291" s="65"/>
      <c r="BG291" s="65"/>
      <c r="BH291" s="65"/>
      <c r="BI291" s="65"/>
      <c r="BJ291" s="65"/>
      <c r="BK291" s="65"/>
      <c r="BL291" s="65"/>
      <c r="BM291" s="65"/>
      <c r="BN291" s="65"/>
    </row>
    <row r="292" spans="1:66" ht="60" customHeight="1" thickBot="1">
      <c r="A292" s="395" t="s">
        <v>340</v>
      </c>
      <c r="B292" s="210"/>
      <c r="C292" s="210"/>
      <c r="D292" s="210"/>
      <c r="E292" s="264"/>
      <c r="F292" s="129"/>
      <c r="G292" s="129"/>
      <c r="H292" s="384"/>
      <c r="I292" s="384"/>
      <c r="J292" s="384"/>
      <c r="K292" s="384"/>
      <c r="L292" s="358"/>
      <c r="M292" s="358"/>
      <c r="N292" s="358"/>
      <c r="O292" s="129"/>
      <c r="P292" s="129"/>
      <c r="Q292" s="129"/>
      <c r="R292" s="129"/>
      <c r="S292" s="129"/>
      <c r="T292" s="415"/>
      <c r="U292" s="129"/>
      <c r="V292" s="129"/>
      <c r="W292" s="129"/>
      <c r="X292" s="563" t="s">
        <v>1611</v>
      </c>
      <c r="Y292" s="624">
        <v>45710</v>
      </c>
      <c r="Z292" s="730"/>
      <c r="AA292" s="404">
        <v>46175</v>
      </c>
      <c r="AB292" s="690"/>
      <c r="AC292" s="691"/>
      <c r="AG292" s="65"/>
      <c r="AH292" s="65"/>
      <c r="AI292" s="65"/>
      <c r="AJ292" s="65"/>
      <c r="AK292" s="65"/>
      <c r="AL292" s="65"/>
      <c r="AM292" s="65"/>
      <c r="AN292" s="65"/>
      <c r="AO292" s="65"/>
      <c r="AP292" s="65"/>
      <c r="AQ292" s="65"/>
      <c r="AR292" s="65"/>
      <c r="AS292" s="65"/>
      <c r="AT292" s="65"/>
      <c r="AU292" s="65"/>
      <c r="AV292" s="65"/>
      <c r="AW292" s="65"/>
      <c r="AX292" s="65"/>
      <c r="AY292" s="65"/>
      <c r="AZ292" s="65"/>
      <c r="BA292" s="65"/>
      <c r="BB292" s="65"/>
      <c r="BC292" s="65"/>
      <c r="BD292" s="65"/>
      <c r="BE292" s="65"/>
      <c r="BF292" s="65"/>
      <c r="BG292" s="65"/>
      <c r="BH292" s="65"/>
      <c r="BI292" s="65"/>
      <c r="BJ292" s="65"/>
      <c r="BK292" s="65"/>
      <c r="BL292" s="65"/>
      <c r="BM292" s="65"/>
      <c r="BN292" s="65"/>
    </row>
    <row r="293" spans="1:66" ht="91.5" customHeight="1">
      <c r="A293" s="121" t="s">
        <v>1467</v>
      </c>
      <c r="B293" s="122" t="s">
        <v>1468</v>
      </c>
      <c r="C293" s="122" t="s">
        <v>1598</v>
      </c>
      <c r="D293" s="122" t="s">
        <v>1599</v>
      </c>
      <c r="E293" s="446"/>
      <c r="F293" s="66" t="s">
        <v>1597</v>
      </c>
      <c r="G293" s="67">
        <v>46172</v>
      </c>
      <c r="H293" s="66" t="s">
        <v>1612</v>
      </c>
      <c r="I293" s="67">
        <v>46174</v>
      </c>
      <c r="J293" s="66" t="s">
        <v>1613</v>
      </c>
      <c r="K293" s="67">
        <v>46176</v>
      </c>
      <c r="L293" s="66" t="s">
        <v>1614</v>
      </c>
      <c r="M293" s="67">
        <v>46178</v>
      </c>
      <c r="N293" s="359">
        <v>46182</v>
      </c>
      <c r="O293" s="119">
        <v>46183</v>
      </c>
      <c r="P293" s="119">
        <v>46183</v>
      </c>
      <c r="Q293" s="119">
        <v>46184</v>
      </c>
      <c r="R293" s="119">
        <v>46184</v>
      </c>
      <c r="S293" s="119">
        <v>46185</v>
      </c>
      <c r="T293" s="200" t="s">
        <v>785</v>
      </c>
      <c r="U293" s="84">
        <v>46192</v>
      </c>
      <c r="V293" s="83" t="s">
        <v>1615</v>
      </c>
      <c r="W293" s="84">
        <v>46196</v>
      </c>
      <c r="X293" s="66" t="s">
        <v>1616</v>
      </c>
      <c r="Y293" s="120">
        <v>46198</v>
      </c>
      <c r="Z293" s="563" t="s">
        <v>1617</v>
      </c>
      <c r="AA293" s="718"/>
      <c r="AB293" s="560" t="s">
        <v>1618</v>
      </c>
      <c r="AC293" s="729"/>
      <c r="AG293" s="65"/>
      <c r="AH293" s="65"/>
      <c r="AI293" s="65"/>
      <c r="AJ293" s="65"/>
      <c r="AK293" s="65"/>
      <c r="AL293" s="65"/>
      <c r="AM293" s="65"/>
      <c r="AN293" s="65"/>
      <c r="AO293" s="65"/>
      <c r="AP293" s="65"/>
      <c r="AQ293" s="65"/>
      <c r="AR293" s="65"/>
      <c r="AS293" s="65"/>
      <c r="AT293" s="65"/>
      <c r="AU293" s="65"/>
      <c r="AV293" s="65"/>
      <c r="AW293" s="65"/>
      <c r="AX293" s="65"/>
      <c r="AY293" s="65"/>
      <c r="AZ293" s="65"/>
      <c r="BA293" s="65"/>
      <c r="BB293" s="65"/>
      <c r="BC293" s="65"/>
      <c r="BD293" s="65"/>
      <c r="BE293" s="65"/>
      <c r="BF293" s="65"/>
      <c r="BG293" s="65"/>
      <c r="BH293" s="65"/>
      <c r="BI293" s="65"/>
      <c r="BJ293" s="65"/>
      <c r="BK293" s="65"/>
      <c r="BL293" s="65"/>
      <c r="BM293" s="65"/>
      <c r="BN293" s="65"/>
    </row>
    <row r="294" spans="1:66" ht="84" customHeight="1" thickBot="1">
      <c r="A294" s="361" t="s">
        <v>1356</v>
      </c>
      <c r="B294" s="102" t="s">
        <v>1619</v>
      </c>
      <c r="C294" s="102"/>
      <c r="D294" s="102" t="s">
        <v>1599</v>
      </c>
      <c r="E294" s="135"/>
      <c r="F294" s="362"/>
      <c r="G294" s="362"/>
      <c r="H294" s="362"/>
      <c r="I294" s="362"/>
      <c r="J294" s="362"/>
      <c r="K294" s="362"/>
      <c r="L294" s="362"/>
      <c r="M294" s="362"/>
      <c r="N294" s="96"/>
      <c r="O294" s="96"/>
      <c r="P294" s="96"/>
      <c r="Q294" s="96"/>
      <c r="R294" s="96"/>
      <c r="S294" s="96"/>
      <c r="T294" s="631" t="s">
        <v>1620</v>
      </c>
      <c r="U294" s="565">
        <v>45710</v>
      </c>
      <c r="V294" s="649"/>
      <c r="W294" s="678"/>
      <c r="X294" s="97" t="s">
        <v>1621</v>
      </c>
      <c r="Y294" s="107" t="s">
        <v>1622</v>
      </c>
      <c r="Z294" s="97" t="s">
        <v>1623</v>
      </c>
      <c r="AA294" s="202">
        <v>46183</v>
      </c>
      <c r="AB294" s="731"/>
      <c r="AC294" s="693"/>
      <c r="AG294" s="65"/>
      <c r="AH294" s="65"/>
      <c r="AI294" s="65"/>
      <c r="AJ294" s="65"/>
      <c r="AK294" s="65"/>
      <c r="AL294" s="65"/>
      <c r="AM294" s="65"/>
      <c r="AN294" s="65"/>
      <c r="AO294" s="65"/>
      <c r="AP294" s="65"/>
      <c r="AQ294" s="65"/>
      <c r="AR294" s="65"/>
      <c r="AS294" s="65"/>
      <c r="AT294" s="65"/>
      <c r="AU294" s="65"/>
      <c r="AV294" s="65"/>
      <c r="AW294" s="65"/>
      <c r="AX294" s="65"/>
      <c r="AY294" s="65"/>
      <c r="AZ294" s="65"/>
      <c r="BA294" s="65"/>
      <c r="BB294" s="65"/>
      <c r="BC294" s="65"/>
      <c r="BD294" s="65"/>
      <c r="BE294" s="65"/>
      <c r="BF294" s="65"/>
      <c r="BG294" s="65"/>
      <c r="BH294" s="65"/>
      <c r="BI294" s="65"/>
      <c r="BJ294" s="65"/>
      <c r="BK294" s="65"/>
      <c r="BL294" s="65"/>
      <c r="BM294" s="65"/>
      <c r="BN294" s="65"/>
    </row>
    <row r="295" spans="1:66" ht="108" customHeight="1">
      <c r="A295" s="405" t="s">
        <v>979</v>
      </c>
      <c r="B295" s="315" t="s">
        <v>980</v>
      </c>
      <c r="C295" s="316" t="s">
        <v>1624</v>
      </c>
      <c r="D295" s="316" t="s">
        <v>1625</v>
      </c>
      <c r="E295" s="43"/>
      <c r="F295" s="140" t="s">
        <v>1626</v>
      </c>
      <c r="G295" s="141">
        <v>46177</v>
      </c>
      <c r="H295" s="44">
        <v>46178</v>
      </c>
      <c r="I295" s="44">
        <v>46178</v>
      </c>
      <c r="J295" s="49">
        <v>46179</v>
      </c>
      <c r="K295" s="49">
        <v>46182</v>
      </c>
      <c r="L295" s="555" t="s">
        <v>1148</v>
      </c>
      <c r="M295" s="556">
        <v>45710</v>
      </c>
      <c r="N295" s="44">
        <v>46185</v>
      </c>
      <c r="O295" s="44">
        <v>46186</v>
      </c>
      <c r="P295" s="44">
        <v>46186</v>
      </c>
      <c r="Q295" s="44">
        <v>46187</v>
      </c>
      <c r="R295" s="49">
        <v>46187</v>
      </c>
      <c r="S295" s="49">
        <v>46189</v>
      </c>
      <c r="T295" s="48">
        <v>46191</v>
      </c>
      <c r="U295" s="49">
        <v>46195</v>
      </c>
      <c r="V295" s="555" t="s">
        <v>1627</v>
      </c>
      <c r="W295" s="637"/>
      <c r="X295" s="213" t="s">
        <v>1628</v>
      </c>
      <c r="Y295" s="141">
        <v>46199</v>
      </c>
      <c r="Z295" s="595" t="s">
        <v>1629</v>
      </c>
      <c r="AA295" s="726"/>
      <c r="AB295" s="731"/>
      <c r="AC295" s="693"/>
      <c r="AG295" s="65"/>
      <c r="AH295" s="65"/>
      <c r="AI295" s="65"/>
      <c r="AJ295" s="65"/>
      <c r="AK295" s="65"/>
      <c r="AL295" s="65"/>
      <c r="AM295" s="65"/>
      <c r="AN295" s="65"/>
      <c r="AO295" s="65"/>
      <c r="AP295" s="65"/>
      <c r="AQ295" s="65"/>
      <c r="AR295" s="65"/>
      <c r="AS295" s="65"/>
      <c r="AT295" s="65"/>
      <c r="AU295" s="65"/>
      <c r="AV295" s="65"/>
      <c r="AW295" s="65"/>
      <c r="AX295" s="65"/>
      <c r="AY295" s="65"/>
      <c r="AZ295" s="65"/>
      <c r="BA295" s="65"/>
      <c r="BB295" s="65"/>
      <c r="BC295" s="65"/>
      <c r="BD295" s="65"/>
      <c r="BE295" s="65"/>
      <c r="BF295" s="65"/>
      <c r="BG295" s="65"/>
      <c r="BH295" s="65"/>
      <c r="BI295" s="65"/>
      <c r="BJ295" s="65"/>
      <c r="BK295" s="65"/>
      <c r="BL295" s="65"/>
      <c r="BM295" s="65"/>
      <c r="BN295" s="65"/>
    </row>
    <row r="296" spans="1:66" ht="63" customHeight="1">
      <c r="A296" s="357" t="s">
        <v>367</v>
      </c>
      <c r="B296" s="294" t="s">
        <v>368</v>
      </c>
      <c r="C296" s="295"/>
      <c r="D296" s="295" t="s">
        <v>1630</v>
      </c>
      <c r="E296" s="264"/>
      <c r="F296" s="358"/>
      <c r="G296" s="358"/>
      <c r="H296" s="358"/>
      <c r="I296" s="358"/>
      <c r="J296" s="358"/>
      <c r="K296" s="358"/>
      <c r="L296" s="358"/>
      <c r="M296" s="358"/>
      <c r="N296" s="358"/>
      <c r="O296" s="358"/>
      <c r="P296" s="358"/>
      <c r="Q296" s="129"/>
      <c r="R296" s="129"/>
      <c r="S296" s="129"/>
      <c r="T296" s="588" t="s">
        <v>1631</v>
      </c>
      <c r="U296" s="720">
        <v>45710</v>
      </c>
      <c r="V296" s="720"/>
      <c r="W296" s="721"/>
      <c r="X296" s="129">
        <v>46189</v>
      </c>
      <c r="Y296" s="129">
        <v>46190</v>
      </c>
      <c r="Z296" s="243">
        <v>46194</v>
      </c>
      <c r="AA296" s="412">
        <v>46195</v>
      </c>
      <c r="AB296" s="731"/>
      <c r="AC296" s="693"/>
      <c r="AG296" s="65"/>
      <c r="AH296" s="65"/>
      <c r="AI296" s="65"/>
      <c r="AJ296" s="65"/>
      <c r="AK296" s="65"/>
      <c r="AL296" s="65"/>
      <c r="AM296" s="65"/>
      <c r="AN296" s="65"/>
      <c r="AO296" s="65"/>
      <c r="AP296" s="65"/>
      <c r="AQ296" s="65"/>
      <c r="AR296" s="65"/>
      <c r="AS296" s="65"/>
      <c r="AT296" s="65"/>
      <c r="AU296" s="65"/>
      <c r="AV296" s="65"/>
      <c r="AW296" s="65"/>
      <c r="AX296" s="65"/>
      <c r="AY296" s="65"/>
      <c r="AZ296" s="65"/>
      <c r="BA296" s="65"/>
      <c r="BB296" s="65"/>
      <c r="BC296" s="65"/>
      <c r="BD296" s="65"/>
      <c r="BE296" s="65"/>
      <c r="BF296" s="65"/>
      <c r="BG296" s="65"/>
      <c r="BH296" s="65"/>
      <c r="BI296" s="65"/>
      <c r="BJ296" s="65"/>
      <c r="BK296" s="65"/>
      <c r="BL296" s="65"/>
      <c r="BM296" s="65"/>
      <c r="BN296" s="65"/>
    </row>
    <row r="297" spans="1:66" ht="48" customHeight="1">
      <c r="A297" s="407" t="s">
        <v>340</v>
      </c>
      <c r="B297" s="368"/>
      <c r="C297" s="368"/>
      <c r="D297" s="368"/>
      <c r="E297" s="256"/>
      <c r="F297" s="119">
        <v>46175</v>
      </c>
      <c r="G297" s="563" t="s">
        <v>1308</v>
      </c>
      <c r="H297" s="602"/>
      <c r="I297" s="602"/>
      <c r="J297" s="602"/>
      <c r="K297" s="602"/>
      <c r="L297" s="602"/>
      <c r="M297" s="602"/>
      <c r="N297" s="602"/>
      <c r="O297" s="602"/>
      <c r="P297" s="602"/>
      <c r="Q297" s="602"/>
      <c r="R297" s="603"/>
      <c r="S297" s="119">
        <v>46184</v>
      </c>
      <c r="T297" s="258">
        <v>46188</v>
      </c>
      <c r="U297" s="563" t="s">
        <v>1632</v>
      </c>
      <c r="V297" s="624">
        <v>45710</v>
      </c>
      <c r="W297" s="626"/>
      <c r="X297" s="119">
        <v>46192</v>
      </c>
      <c r="Y297" s="119"/>
      <c r="Z297" s="65"/>
      <c r="AA297" s="65"/>
      <c r="AB297" s="731"/>
      <c r="AC297" s="693"/>
      <c r="AD297" s="65"/>
      <c r="AE297" s="65"/>
      <c r="AF297" s="65"/>
      <c r="AG297" s="65"/>
      <c r="AH297" s="65"/>
      <c r="AI297" s="65"/>
      <c r="AJ297" s="65"/>
      <c r="AK297" s="65"/>
      <c r="AL297" s="65"/>
      <c r="AM297" s="65"/>
      <c r="AN297" s="65"/>
      <c r="AO297" s="65"/>
      <c r="AP297" s="65"/>
      <c r="AQ297" s="65"/>
      <c r="AR297" s="65"/>
      <c r="AS297" s="65"/>
      <c r="AT297" s="65"/>
      <c r="AU297" s="65"/>
      <c r="AV297" s="65"/>
      <c r="AW297" s="65"/>
      <c r="AX297" s="65"/>
      <c r="AY297" s="65"/>
      <c r="AZ297" s="65"/>
      <c r="BA297" s="65"/>
      <c r="BB297" s="65"/>
      <c r="BC297" s="65"/>
      <c r="BD297" s="65"/>
      <c r="BE297" s="65"/>
      <c r="BF297" s="65"/>
      <c r="BG297" s="65"/>
      <c r="BH297" s="65"/>
      <c r="BI297" s="65"/>
      <c r="BJ297" s="65"/>
      <c r="BK297" s="65"/>
      <c r="BL297" s="65"/>
      <c r="BM297" s="65"/>
      <c r="BN297" s="65"/>
    </row>
    <row r="298" spans="1:66" ht="48" customHeight="1" thickBot="1">
      <c r="A298" s="395" t="s">
        <v>1467</v>
      </c>
      <c r="B298" s="210" t="s">
        <v>1468</v>
      </c>
      <c r="C298" s="210"/>
      <c r="D298" s="210" t="s">
        <v>1599</v>
      </c>
      <c r="E298" s="264"/>
      <c r="F298" s="129"/>
      <c r="G298" s="129"/>
      <c r="H298" s="129"/>
      <c r="I298" s="129"/>
      <c r="J298" s="129"/>
      <c r="K298" s="129"/>
      <c r="L298" s="358"/>
      <c r="M298" s="358"/>
      <c r="N298" s="129"/>
      <c r="O298" s="129"/>
      <c r="P298" s="129"/>
      <c r="Q298" s="129"/>
      <c r="R298" s="129"/>
      <c r="S298" s="129"/>
      <c r="T298" s="588" t="s">
        <v>1633</v>
      </c>
      <c r="U298" s="720">
        <v>45710</v>
      </c>
      <c r="V298" s="720"/>
      <c r="W298" s="721"/>
      <c r="X298" s="129">
        <v>46198</v>
      </c>
      <c r="Y298" s="129">
        <v>46198</v>
      </c>
      <c r="Z298" s="66" t="s">
        <v>1634</v>
      </c>
      <c r="AA298" s="68">
        <v>46202</v>
      </c>
      <c r="AB298" s="690"/>
      <c r="AC298" s="691"/>
      <c r="AD298" s="65"/>
      <c r="AE298" s="65"/>
      <c r="AF298" s="65"/>
      <c r="AG298" s="65"/>
      <c r="AH298" s="65"/>
      <c r="AI298" s="65"/>
      <c r="AJ298" s="65"/>
      <c r="AK298" s="65"/>
      <c r="AL298" s="65"/>
      <c r="AM298" s="65"/>
      <c r="AN298" s="65"/>
      <c r="AO298" s="65"/>
      <c r="AP298" s="65"/>
      <c r="AQ298" s="65"/>
      <c r="AR298" s="65"/>
      <c r="AS298" s="65"/>
      <c r="AT298" s="65"/>
      <c r="AU298" s="65"/>
      <c r="AV298" s="65"/>
      <c r="AW298" s="65"/>
      <c r="AX298" s="65"/>
      <c r="AY298" s="65"/>
      <c r="AZ298" s="65"/>
      <c r="BA298" s="65"/>
      <c r="BB298" s="65"/>
      <c r="BC298" s="65"/>
      <c r="BD298" s="65"/>
      <c r="BE298" s="65"/>
      <c r="BF298" s="65"/>
      <c r="BG298" s="65"/>
      <c r="BH298" s="65"/>
      <c r="BI298" s="65"/>
      <c r="BJ298" s="65"/>
      <c r="BK298" s="65"/>
      <c r="BL298" s="65"/>
      <c r="BM298" s="65"/>
      <c r="BN298" s="65"/>
    </row>
    <row r="299" spans="1:66" ht="87" customHeight="1" thickBot="1">
      <c r="A299" s="331" t="s">
        <v>1356</v>
      </c>
      <c r="B299" s="102" t="s">
        <v>1357</v>
      </c>
      <c r="C299" s="102" t="s">
        <v>1635</v>
      </c>
      <c r="D299" s="102" t="s">
        <v>1636</v>
      </c>
      <c r="E299" s="135"/>
      <c r="F299" s="447" t="s">
        <v>1623</v>
      </c>
      <c r="G299" s="448">
        <v>46183</v>
      </c>
      <c r="H299" s="444" t="s">
        <v>1637</v>
      </c>
      <c r="I299" s="434">
        <v>46186</v>
      </c>
      <c r="J299" s="447" t="s">
        <v>1638</v>
      </c>
      <c r="K299" s="448">
        <v>46188</v>
      </c>
      <c r="L299" s="447" t="s">
        <v>1639</v>
      </c>
      <c r="M299" s="448">
        <v>46190</v>
      </c>
      <c r="N299" s="96">
        <v>46194</v>
      </c>
      <c r="O299" s="96">
        <v>46194</v>
      </c>
      <c r="P299" s="96">
        <v>46195</v>
      </c>
      <c r="Q299" s="96">
        <v>46196</v>
      </c>
      <c r="R299" s="96">
        <v>46196</v>
      </c>
      <c r="S299" s="96">
        <v>46197</v>
      </c>
      <c r="T299" s="154">
        <v>46199</v>
      </c>
      <c r="U299" s="136">
        <v>46202</v>
      </c>
      <c r="V299" s="136">
        <v>46202</v>
      </c>
      <c r="W299" s="136">
        <v>46206</v>
      </c>
      <c r="X299" s="97" t="s">
        <v>1640</v>
      </c>
      <c r="Y299" s="107" t="s">
        <v>1641</v>
      </c>
      <c r="Z299" s="380" t="s">
        <v>1642</v>
      </c>
      <c r="AA299" s="437">
        <v>46217</v>
      </c>
      <c r="AB299" s="520" t="s">
        <v>1643</v>
      </c>
      <c r="AC299" s="670"/>
      <c r="AG299" s="65"/>
      <c r="AH299" s="65"/>
      <c r="AI299" s="65"/>
      <c r="AJ299" s="65"/>
      <c r="AK299" s="65"/>
      <c r="AL299" s="65"/>
      <c r="AM299" s="65"/>
      <c r="AN299" s="65"/>
      <c r="AO299" s="65"/>
      <c r="AP299" s="65"/>
      <c r="AQ299" s="65"/>
      <c r="AR299" s="65"/>
      <c r="AS299" s="65"/>
      <c r="AT299" s="65"/>
      <c r="AU299" s="65"/>
      <c r="AV299" s="65"/>
      <c r="AW299" s="65"/>
      <c r="AX299" s="65"/>
      <c r="AY299" s="65"/>
      <c r="AZ299" s="65"/>
      <c r="BA299" s="65"/>
      <c r="BB299" s="65"/>
      <c r="BC299" s="65"/>
      <c r="BD299" s="65"/>
      <c r="BE299" s="65"/>
      <c r="BF299" s="65"/>
      <c r="BG299" s="65"/>
      <c r="BH299" s="65"/>
      <c r="BI299" s="65"/>
      <c r="BJ299" s="65"/>
      <c r="BK299" s="65"/>
      <c r="BL299" s="65"/>
      <c r="BM299" s="65"/>
      <c r="BN299" s="65"/>
    </row>
    <row r="300" spans="1:66" ht="82.5" customHeight="1" thickBot="1">
      <c r="A300" s="405" t="s">
        <v>367</v>
      </c>
      <c r="B300" s="315" t="s">
        <v>368</v>
      </c>
      <c r="C300" s="316" t="s">
        <v>1644</v>
      </c>
      <c r="D300" s="316" t="s">
        <v>1645</v>
      </c>
      <c r="E300" s="43"/>
      <c r="F300" s="44">
        <v>46194</v>
      </c>
      <c r="G300" s="44">
        <v>46195</v>
      </c>
      <c r="H300" s="44">
        <v>46196</v>
      </c>
      <c r="I300" s="44">
        <v>46196</v>
      </c>
      <c r="J300" s="49">
        <v>46197</v>
      </c>
      <c r="K300" s="49">
        <v>46198</v>
      </c>
      <c r="L300" s="555" t="s">
        <v>1646</v>
      </c>
      <c r="M300" s="556">
        <v>45710</v>
      </c>
      <c r="N300" s="44">
        <v>46202</v>
      </c>
      <c r="O300" s="44">
        <v>46202</v>
      </c>
      <c r="P300" s="49">
        <v>46202</v>
      </c>
      <c r="Q300" s="49">
        <v>46204</v>
      </c>
      <c r="R300" s="563" t="s">
        <v>1647</v>
      </c>
      <c r="S300" s="564">
        <v>45710</v>
      </c>
      <c r="T300" s="48">
        <v>46206</v>
      </c>
      <c r="U300" s="49">
        <v>46209</v>
      </c>
      <c r="V300" s="49">
        <v>46209</v>
      </c>
      <c r="W300" s="49">
        <v>46215</v>
      </c>
      <c r="X300" s="44">
        <v>46216</v>
      </c>
      <c r="Y300" s="44">
        <v>46217</v>
      </c>
      <c r="Z300" s="213" t="s">
        <v>1648</v>
      </c>
      <c r="AA300" s="52" t="s">
        <v>1649</v>
      </c>
      <c r="AB300" s="520" t="s">
        <v>1650</v>
      </c>
      <c r="AC300" s="670"/>
      <c r="AG300" s="65"/>
      <c r="AH300" s="65"/>
      <c r="AI300" s="65"/>
      <c r="AJ300" s="65"/>
      <c r="AK300" s="65"/>
      <c r="AL300" s="65"/>
      <c r="AM300" s="65"/>
      <c r="AN300" s="65"/>
      <c r="AO300" s="65"/>
      <c r="AP300" s="65"/>
      <c r="AQ300" s="65"/>
      <c r="AR300" s="65"/>
      <c r="AS300" s="65"/>
      <c r="AT300" s="65"/>
      <c r="AU300" s="65"/>
      <c r="AV300" s="65"/>
      <c r="AW300" s="65"/>
      <c r="AX300" s="65"/>
      <c r="AY300" s="65"/>
      <c r="AZ300" s="65"/>
      <c r="BA300" s="65"/>
      <c r="BB300" s="65"/>
      <c r="BC300" s="65"/>
      <c r="BD300" s="65"/>
      <c r="BE300" s="65"/>
      <c r="BF300" s="65"/>
      <c r="BG300" s="65"/>
      <c r="BH300" s="65"/>
      <c r="BI300" s="65"/>
      <c r="BJ300" s="65"/>
      <c r="BK300" s="65"/>
      <c r="BL300" s="65"/>
      <c r="BM300" s="65"/>
      <c r="BN300" s="65"/>
    </row>
    <row r="301" spans="1:66" ht="61.5" customHeight="1">
      <c r="A301" s="445" t="s">
        <v>1467</v>
      </c>
      <c r="B301" s="88" t="s">
        <v>1468</v>
      </c>
      <c r="C301" s="88" t="s">
        <v>1624</v>
      </c>
      <c r="D301" s="88" t="s">
        <v>1625</v>
      </c>
      <c r="E301" s="5"/>
      <c r="F301" s="114" t="s">
        <v>1651</v>
      </c>
      <c r="G301" s="115">
        <v>46202</v>
      </c>
      <c r="H301" s="114" t="s">
        <v>1652</v>
      </c>
      <c r="I301" s="115">
        <v>46205</v>
      </c>
      <c r="J301" s="114" t="s">
        <v>1653</v>
      </c>
      <c r="K301" s="115">
        <v>46206</v>
      </c>
      <c r="L301" s="180" t="s">
        <v>1654</v>
      </c>
      <c r="M301" s="280">
        <v>46209</v>
      </c>
      <c r="N301" s="65">
        <v>46213</v>
      </c>
      <c r="O301" s="65">
        <v>46213</v>
      </c>
      <c r="P301" s="65">
        <v>46214</v>
      </c>
      <c r="Q301" s="65">
        <v>46215</v>
      </c>
      <c r="R301" s="65">
        <v>46215</v>
      </c>
      <c r="S301" s="65">
        <v>46215</v>
      </c>
      <c r="T301" s="200" t="s">
        <v>1655</v>
      </c>
      <c r="U301" s="84">
        <v>46223</v>
      </c>
      <c r="V301" s="83" t="s">
        <v>1656</v>
      </c>
      <c r="W301" s="84">
        <v>46228</v>
      </c>
      <c r="X301" s="65">
        <v>46230</v>
      </c>
      <c r="Y301" s="65">
        <v>46231</v>
      </c>
      <c r="Z301" s="66" t="s">
        <v>1657</v>
      </c>
      <c r="AA301" s="120">
        <v>46235</v>
      </c>
      <c r="AB301" s="560" t="s">
        <v>1658</v>
      </c>
      <c r="AC301" s="689"/>
      <c r="AG301" s="65"/>
      <c r="AH301" s="65"/>
      <c r="AI301" s="65"/>
      <c r="AJ301" s="65"/>
      <c r="AK301" s="65"/>
      <c r="AL301" s="65"/>
      <c r="AM301" s="65"/>
      <c r="AN301" s="65"/>
      <c r="AO301" s="65"/>
      <c r="AP301" s="65"/>
      <c r="AQ301" s="65"/>
      <c r="AR301" s="65"/>
      <c r="AS301" s="65"/>
      <c r="AT301" s="65"/>
      <c r="AU301" s="65"/>
      <c r="AV301" s="65"/>
      <c r="AW301" s="65"/>
      <c r="AX301" s="65"/>
      <c r="AY301" s="65"/>
      <c r="AZ301" s="65"/>
      <c r="BA301" s="65"/>
      <c r="BB301" s="65"/>
      <c r="BC301" s="65"/>
      <c r="BD301" s="65"/>
      <c r="BE301" s="65"/>
      <c r="BF301" s="65"/>
      <c r="BG301" s="65"/>
      <c r="BH301" s="65"/>
      <c r="BI301" s="65"/>
      <c r="BJ301" s="65"/>
      <c r="BK301" s="65"/>
      <c r="BL301" s="65"/>
      <c r="BM301" s="65"/>
      <c r="BN301" s="65"/>
    </row>
    <row r="302" spans="1:66" ht="93" customHeight="1" thickBot="1">
      <c r="A302" s="331" t="s">
        <v>1356</v>
      </c>
      <c r="B302" s="102" t="s">
        <v>1357</v>
      </c>
      <c r="C302" s="102" t="s">
        <v>1659</v>
      </c>
      <c r="D302" s="102" t="s">
        <v>1660</v>
      </c>
      <c r="E302" s="135"/>
      <c r="F302" s="180" t="s">
        <v>1661</v>
      </c>
      <c r="G302" s="280">
        <v>46217</v>
      </c>
      <c r="H302" s="114" t="s">
        <v>1662</v>
      </c>
      <c r="I302" s="115">
        <v>46220</v>
      </c>
      <c r="J302" s="114" t="s">
        <v>1663</v>
      </c>
      <c r="K302" s="115">
        <v>46222</v>
      </c>
      <c r="L302" s="180" t="s">
        <v>1664</v>
      </c>
      <c r="M302" s="280">
        <v>46226</v>
      </c>
      <c r="N302" s="65">
        <v>46230</v>
      </c>
      <c r="O302" s="65">
        <v>46231</v>
      </c>
      <c r="P302" s="65">
        <v>46231</v>
      </c>
      <c r="Q302" s="65">
        <v>46232</v>
      </c>
      <c r="R302" s="563" t="s">
        <v>1665</v>
      </c>
      <c r="S302" s="564">
        <v>45710</v>
      </c>
      <c r="T302" s="148">
        <v>46235</v>
      </c>
      <c r="U302" s="65">
        <v>46236</v>
      </c>
      <c r="V302" s="65">
        <v>46236</v>
      </c>
      <c r="W302" s="65">
        <v>46237</v>
      </c>
      <c r="X302" s="65">
        <v>46238</v>
      </c>
      <c r="Y302" s="65">
        <v>46238</v>
      </c>
      <c r="Z302" s="114" t="s">
        <v>1666</v>
      </c>
      <c r="AA302" s="378">
        <v>46239</v>
      </c>
      <c r="AB302" s="694"/>
      <c r="AC302" s="695"/>
      <c r="AG302" s="65"/>
      <c r="AH302" s="65"/>
      <c r="AI302" s="65"/>
      <c r="AJ302" s="65"/>
      <c r="AK302" s="65"/>
      <c r="AL302" s="65"/>
      <c r="AM302" s="65"/>
      <c r="AN302" s="65"/>
      <c r="AO302" s="65"/>
      <c r="AP302" s="65"/>
      <c r="AQ302" s="65"/>
      <c r="AR302" s="65"/>
      <c r="AS302" s="65"/>
      <c r="AT302" s="65"/>
      <c r="AU302" s="65"/>
      <c r="AV302" s="65"/>
      <c r="AW302" s="65"/>
      <c r="AX302" s="65"/>
      <c r="AY302" s="65"/>
      <c r="AZ302" s="65"/>
      <c r="BA302" s="65"/>
      <c r="BB302" s="65"/>
      <c r="BC302" s="65"/>
      <c r="BD302" s="65"/>
      <c r="BE302" s="65"/>
      <c r="BF302" s="65"/>
      <c r="BG302" s="65"/>
      <c r="BH302" s="65"/>
      <c r="BI302" s="65"/>
      <c r="BJ302" s="65"/>
      <c r="BK302" s="65"/>
      <c r="BL302" s="65"/>
      <c r="BM302" s="65"/>
      <c r="BN302" s="65"/>
    </row>
    <row r="303" spans="1:66" ht="46.5" customHeight="1" thickBot="1">
      <c r="A303" s="402" t="s">
        <v>340</v>
      </c>
      <c r="B303" s="42"/>
      <c r="C303" s="42"/>
      <c r="D303" s="42"/>
      <c r="E303" s="43"/>
      <c r="F303" s="44">
        <v>46210</v>
      </c>
      <c r="G303" s="597" t="s">
        <v>1451</v>
      </c>
      <c r="H303" s="734"/>
      <c r="I303" s="734"/>
      <c r="J303" s="734"/>
      <c r="K303" s="734"/>
      <c r="L303" s="734"/>
      <c r="M303" s="734"/>
      <c r="N303" s="734"/>
      <c r="O303" s="734"/>
      <c r="P303" s="734"/>
      <c r="Q303" s="734"/>
      <c r="R303" s="735"/>
      <c r="S303" s="44">
        <v>46219</v>
      </c>
      <c r="T303" s="142">
        <v>46223</v>
      </c>
      <c r="U303" s="597" t="s">
        <v>1667</v>
      </c>
      <c r="V303" s="714">
        <v>45710</v>
      </c>
      <c r="W303" s="479"/>
      <c r="X303" s="479"/>
      <c r="Y303" s="479"/>
      <c r="Z303" s="736"/>
      <c r="AA303" s="44">
        <v>46232</v>
      </c>
      <c r="AB303" s="520" t="s">
        <v>1668</v>
      </c>
      <c r="AC303" s="670"/>
      <c r="AG303" s="65"/>
      <c r="AH303" s="65"/>
      <c r="AI303" s="65"/>
      <c r="AJ303" s="65"/>
      <c r="AK303" s="65"/>
      <c r="AL303" s="65"/>
      <c r="AM303" s="65"/>
      <c r="AN303" s="65"/>
      <c r="AO303" s="65"/>
      <c r="AP303" s="65"/>
      <c r="AQ303" s="65"/>
      <c r="AR303" s="65"/>
      <c r="AS303" s="65"/>
      <c r="AT303" s="65"/>
      <c r="AU303" s="65"/>
      <c r="AV303" s="65"/>
      <c r="AW303" s="65"/>
      <c r="AX303" s="65"/>
      <c r="AY303" s="65"/>
      <c r="AZ303" s="65"/>
      <c r="BA303" s="65"/>
      <c r="BB303" s="65"/>
      <c r="BC303" s="65"/>
      <c r="BD303" s="65"/>
      <c r="BE303" s="65"/>
      <c r="BF303" s="65"/>
      <c r="BG303" s="65"/>
      <c r="BH303" s="65"/>
      <c r="BI303" s="65"/>
      <c r="BJ303" s="65"/>
      <c r="BK303" s="65"/>
      <c r="BL303" s="65"/>
      <c r="BM303" s="65"/>
      <c r="BN303" s="65"/>
    </row>
    <row r="304" spans="1:66" ht="46.5" customHeight="1" thickBot="1">
      <c r="A304" s="422" t="s">
        <v>340</v>
      </c>
      <c r="B304" s="86"/>
      <c r="C304" s="86"/>
      <c r="D304" s="86"/>
      <c r="E304" s="5"/>
      <c r="F304" s="65">
        <v>46217</v>
      </c>
      <c r="G304" s="570" t="s">
        <v>1451</v>
      </c>
      <c r="H304" s="737"/>
      <c r="I304" s="737"/>
      <c r="J304" s="737"/>
      <c r="K304" s="737"/>
      <c r="L304" s="737"/>
      <c r="M304" s="737"/>
      <c r="N304" s="737"/>
      <c r="O304" s="737"/>
      <c r="P304" s="737"/>
      <c r="Q304" s="737"/>
      <c r="R304" s="738"/>
      <c r="S304" s="65">
        <v>46226</v>
      </c>
      <c r="T304" s="148">
        <v>46230</v>
      </c>
      <c r="U304" s="570" t="s">
        <v>1667</v>
      </c>
      <c r="V304" s="703">
        <v>45710</v>
      </c>
      <c r="W304" s="739"/>
      <c r="X304" s="739"/>
      <c r="Y304" s="739"/>
      <c r="Z304" s="740"/>
      <c r="AA304" s="449">
        <v>46239</v>
      </c>
      <c r="AB304" s="520" t="s">
        <v>1669</v>
      </c>
      <c r="AC304" s="670"/>
      <c r="AG304" s="65"/>
      <c r="AH304" s="65"/>
      <c r="AI304" s="65"/>
      <c r="AJ304" s="65"/>
      <c r="AK304" s="65"/>
      <c r="AL304" s="65"/>
      <c r="AM304" s="65"/>
      <c r="AN304" s="65"/>
      <c r="AO304" s="65"/>
      <c r="AP304" s="65"/>
      <c r="AQ304" s="65"/>
      <c r="AR304" s="65"/>
      <c r="AS304" s="65"/>
      <c r="AT304" s="65"/>
      <c r="AU304" s="65"/>
      <c r="AV304" s="65"/>
      <c r="AW304" s="65"/>
      <c r="AX304" s="65"/>
      <c r="AY304" s="65"/>
      <c r="AZ304" s="65"/>
      <c r="BA304" s="65"/>
      <c r="BB304" s="65"/>
      <c r="BC304" s="65"/>
      <c r="BD304" s="65"/>
      <c r="BE304" s="65"/>
      <c r="BF304" s="65"/>
      <c r="BG304" s="65"/>
      <c r="BH304" s="65"/>
      <c r="BI304" s="65"/>
      <c r="BJ304" s="65"/>
      <c r="BK304" s="65"/>
      <c r="BL304" s="65"/>
      <c r="BM304" s="65"/>
      <c r="BN304" s="65"/>
    </row>
    <row r="305" spans="1:66" ht="46.5" customHeight="1" thickBot="1">
      <c r="A305" s="351" t="s">
        <v>82</v>
      </c>
      <c r="B305" s="352"/>
      <c r="C305" s="353"/>
      <c r="D305" s="353"/>
      <c r="E305" s="256"/>
      <c r="F305" s="259">
        <v>46224</v>
      </c>
      <c r="G305" s="563" t="s">
        <v>1308</v>
      </c>
      <c r="H305" s="602"/>
      <c r="I305" s="602"/>
      <c r="J305" s="602"/>
      <c r="K305" s="602"/>
      <c r="L305" s="602"/>
      <c r="M305" s="602"/>
      <c r="N305" s="602"/>
      <c r="O305" s="602"/>
      <c r="P305" s="602"/>
      <c r="Q305" s="602"/>
      <c r="R305" s="603"/>
      <c r="S305" s="119">
        <v>46240</v>
      </c>
      <c r="T305" s="258">
        <v>46237</v>
      </c>
      <c r="U305" s="563" t="s">
        <v>1308</v>
      </c>
      <c r="V305" s="624">
        <v>46243</v>
      </c>
      <c r="W305" s="732">
        <v>46244</v>
      </c>
      <c r="X305" s="732">
        <v>46245</v>
      </c>
      <c r="Y305" s="732">
        <v>46245</v>
      </c>
      <c r="Z305" s="733" t="s">
        <v>1670</v>
      </c>
      <c r="AA305" s="450">
        <v>46246</v>
      </c>
      <c r="AG305" s="65"/>
      <c r="AH305" s="65"/>
      <c r="AI305" s="65"/>
      <c r="AJ305" s="65"/>
      <c r="AK305" s="65"/>
      <c r="AL305" s="65"/>
      <c r="AM305" s="65"/>
      <c r="AN305" s="65"/>
      <c r="AO305" s="65"/>
      <c r="AP305" s="65"/>
      <c r="AQ305" s="65"/>
      <c r="AR305" s="65"/>
      <c r="AS305" s="65"/>
      <c r="AT305" s="65"/>
      <c r="AU305" s="65"/>
      <c r="AV305" s="65"/>
      <c r="AW305" s="65"/>
      <c r="AX305" s="65"/>
      <c r="AY305" s="65"/>
      <c r="AZ305" s="65"/>
      <c r="BA305" s="65"/>
      <c r="BB305" s="65"/>
      <c r="BC305" s="65"/>
      <c r="BD305" s="65"/>
      <c r="BE305" s="65"/>
      <c r="BF305" s="65"/>
      <c r="BG305" s="65"/>
      <c r="BH305" s="65"/>
      <c r="BI305" s="65"/>
      <c r="BJ305" s="65"/>
      <c r="BK305" s="65"/>
      <c r="BL305" s="65"/>
      <c r="BM305" s="65"/>
      <c r="BN305" s="65"/>
    </row>
    <row r="306" spans="1:66" ht="46.5" customHeight="1" thickBot="1">
      <c r="A306" s="357" t="s">
        <v>1067</v>
      </c>
      <c r="B306" s="294" t="s">
        <v>1068</v>
      </c>
      <c r="C306" s="295"/>
      <c r="D306" s="295" t="s">
        <v>1660</v>
      </c>
      <c r="E306" s="264"/>
      <c r="F306" s="358"/>
      <c r="G306" s="358"/>
      <c r="H306" s="358"/>
      <c r="I306" s="358"/>
      <c r="J306" s="358"/>
      <c r="K306" s="358"/>
      <c r="L306" s="358"/>
      <c r="M306" s="358"/>
      <c r="N306" s="358"/>
      <c r="O306" s="358"/>
      <c r="P306" s="358"/>
      <c r="Q306" s="358"/>
      <c r="R306" s="358"/>
      <c r="S306" s="129"/>
      <c r="T306" s="588" t="s">
        <v>1671</v>
      </c>
      <c r="U306" s="720">
        <v>45710</v>
      </c>
      <c r="V306" s="720"/>
      <c r="W306" s="721"/>
      <c r="X306" s="65">
        <v>46242</v>
      </c>
      <c r="Y306" s="65">
        <v>46242</v>
      </c>
      <c r="Z306" s="114" t="s">
        <v>1261</v>
      </c>
      <c r="AA306" s="115">
        <v>46246</v>
      </c>
      <c r="AB306" s="520" t="s">
        <v>1672</v>
      </c>
      <c r="AC306" s="670"/>
      <c r="AG306" s="65"/>
      <c r="AH306" s="65"/>
      <c r="AI306" s="65"/>
      <c r="AJ306" s="65"/>
      <c r="AK306" s="65"/>
      <c r="AL306" s="65"/>
      <c r="AM306" s="65"/>
      <c r="AN306" s="65"/>
      <c r="AO306" s="65"/>
      <c r="AP306" s="65"/>
      <c r="AQ306" s="65"/>
      <c r="AR306" s="65"/>
      <c r="AS306" s="65"/>
      <c r="AT306" s="65"/>
      <c r="AU306" s="65"/>
      <c r="AV306" s="65"/>
      <c r="AW306" s="65"/>
      <c r="AX306" s="65"/>
      <c r="AY306" s="65"/>
      <c r="AZ306" s="65"/>
      <c r="BA306" s="65"/>
      <c r="BB306" s="65"/>
      <c r="BC306" s="65"/>
      <c r="BD306" s="65"/>
      <c r="BE306" s="65"/>
      <c r="BF306" s="65"/>
      <c r="BG306" s="65"/>
      <c r="BH306" s="65"/>
      <c r="BI306" s="65"/>
      <c r="BJ306" s="65"/>
      <c r="BK306" s="65"/>
      <c r="BL306" s="65"/>
      <c r="BM306" s="65"/>
      <c r="BN306" s="65"/>
    </row>
    <row r="307" spans="1:66" ht="78" customHeight="1" thickBot="1">
      <c r="A307" s="407" t="s">
        <v>1467</v>
      </c>
      <c r="B307" s="368" t="s">
        <v>1468</v>
      </c>
      <c r="C307" s="368" t="s">
        <v>1635</v>
      </c>
      <c r="D307" s="368" t="s">
        <v>1636</v>
      </c>
      <c r="E307" s="446"/>
      <c r="F307" s="66" t="s">
        <v>1657</v>
      </c>
      <c r="G307" s="120">
        <v>46235</v>
      </c>
      <c r="H307" s="66" t="s">
        <v>1673</v>
      </c>
      <c r="I307" s="67">
        <v>46235</v>
      </c>
      <c r="J307" s="66" t="s">
        <v>1674</v>
      </c>
      <c r="K307" s="67">
        <v>46236</v>
      </c>
      <c r="L307" s="66" t="s">
        <v>1675</v>
      </c>
      <c r="M307" s="67">
        <v>46237</v>
      </c>
      <c r="N307" s="359">
        <v>46238</v>
      </c>
      <c r="O307" s="119">
        <v>46239</v>
      </c>
      <c r="P307" s="119">
        <v>46239</v>
      </c>
      <c r="Q307" s="119">
        <v>46239</v>
      </c>
      <c r="R307" s="119">
        <v>46239</v>
      </c>
      <c r="S307" s="119">
        <v>46240</v>
      </c>
      <c r="T307" s="258">
        <v>46244</v>
      </c>
      <c r="U307" s="119">
        <v>46245</v>
      </c>
      <c r="V307" s="119">
        <v>46245</v>
      </c>
      <c r="W307" s="119">
        <v>46246</v>
      </c>
      <c r="X307" s="147" t="s">
        <v>499</v>
      </c>
      <c r="Y307" s="72" t="s">
        <v>1676</v>
      </c>
      <c r="Z307" s="563" t="s">
        <v>1677</v>
      </c>
      <c r="AA307" s="724"/>
      <c r="AB307" s="520" t="s">
        <v>1678</v>
      </c>
      <c r="AC307" s="670"/>
      <c r="AG307" s="65"/>
      <c r="AH307" s="65"/>
      <c r="AI307" s="65"/>
      <c r="AJ307" s="65"/>
      <c r="AK307" s="65"/>
      <c r="AL307" s="65"/>
      <c r="AM307" s="65"/>
      <c r="AN307" s="65"/>
      <c r="AO307" s="65"/>
      <c r="AP307" s="65"/>
      <c r="AQ307" s="65"/>
      <c r="AR307" s="65"/>
      <c r="AS307" s="65"/>
      <c r="AT307" s="65"/>
      <c r="AU307" s="65"/>
      <c r="AV307" s="65"/>
      <c r="AW307" s="65"/>
      <c r="AX307" s="65"/>
      <c r="AY307" s="65"/>
      <c r="AZ307" s="65"/>
      <c r="BA307" s="65"/>
      <c r="BB307" s="65"/>
      <c r="BC307" s="65"/>
      <c r="BD307" s="65"/>
      <c r="BE307" s="65"/>
      <c r="BF307" s="65"/>
      <c r="BG307" s="65"/>
      <c r="BH307" s="65"/>
      <c r="BI307" s="65"/>
      <c r="BJ307" s="65"/>
      <c r="BK307" s="65"/>
      <c r="BL307" s="65"/>
      <c r="BM307" s="65"/>
      <c r="BN307" s="65"/>
    </row>
    <row r="308" spans="1:66" ht="78" customHeight="1" thickBot="1">
      <c r="A308" s="395" t="s">
        <v>548</v>
      </c>
      <c r="B308" s="210" t="s">
        <v>549</v>
      </c>
      <c r="C308" s="210"/>
      <c r="D308" s="210" t="s">
        <v>1679</v>
      </c>
      <c r="E308" s="264"/>
      <c r="F308" s="198"/>
      <c r="G308" s="358"/>
      <c r="H308" s="358"/>
      <c r="I308" s="358"/>
      <c r="J308" s="358"/>
      <c r="K308" s="358"/>
      <c r="L308" s="358"/>
      <c r="M308" s="358"/>
      <c r="N308" s="129"/>
      <c r="O308" s="129"/>
      <c r="P308" s="129"/>
      <c r="Q308" s="129"/>
      <c r="R308" s="129"/>
      <c r="S308" s="129"/>
      <c r="T308" s="588" t="s">
        <v>1680</v>
      </c>
      <c r="U308" s="720">
        <v>45710</v>
      </c>
      <c r="V308" s="720"/>
      <c r="W308" s="721"/>
      <c r="X308" s="66" t="s">
        <v>1681</v>
      </c>
      <c r="Y308" s="67">
        <v>46243</v>
      </c>
      <c r="Z308" s="129">
        <v>46252</v>
      </c>
      <c r="AA308" s="129">
        <v>46253</v>
      </c>
      <c r="AB308" s="520" t="s">
        <v>1682</v>
      </c>
      <c r="AC308" s="670"/>
      <c r="AG308" s="65"/>
      <c r="AH308" s="65"/>
      <c r="AI308" s="65"/>
      <c r="AJ308" s="65"/>
      <c r="AK308" s="65"/>
      <c r="AL308" s="65"/>
      <c r="AM308" s="65"/>
      <c r="AN308" s="65"/>
      <c r="AO308" s="65"/>
      <c r="AP308" s="65"/>
      <c r="AQ308" s="65"/>
      <c r="AR308" s="65"/>
      <c r="AS308" s="65"/>
      <c r="AT308" s="65"/>
      <c r="AU308" s="65"/>
      <c r="AV308" s="65"/>
      <c r="AW308" s="65"/>
      <c r="AX308" s="65"/>
      <c r="AY308" s="65"/>
      <c r="AZ308" s="65"/>
      <c r="BA308" s="65"/>
      <c r="BB308" s="65"/>
      <c r="BC308" s="65"/>
      <c r="BD308" s="65"/>
      <c r="BE308" s="65"/>
      <c r="BF308" s="65"/>
      <c r="BG308" s="65"/>
      <c r="BH308" s="65"/>
      <c r="BI308" s="65"/>
      <c r="BJ308" s="65"/>
      <c r="BK308" s="65"/>
      <c r="BL308" s="65"/>
      <c r="BM308" s="65"/>
      <c r="BN308" s="65"/>
    </row>
    <row r="309" spans="1:66" ht="84" customHeight="1" thickBot="1">
      <c r="A309" s="331" t="s">
        <v>1356</v>
      </c>
      <c r="B309" s="102" t="s">
        <v>1357</v>
      </c>
      <c r="C309" s="102" t="s">
        <v>1683</v>
      </c>
      <c r="D309" s="102" t="s">
        <v>1591</v>
      </c>
      <c r="E309" s="95"/>
      <c r="F309" s="380" t="s">
        <v>1666</v>
      </c>
      <c r="G309" s="451">
        <v>46239</v>
      </c>
      <c r="H309" s="380" t="s">
        <v>1684</v>
      </c>
      <c r="I309" s="437">
        <v>46240</v>
      </c>
      <c r="J309" s="380" t="s">
        <v>1685</v>
      </c>
      <c r="K309" s="437">
        <v>46241</v>
      </c>
      <c r="L309" s="380" t="s">
        <v>1686</v>
      </c>
      <c r="M309" s="437">
        <v>46242</v>
      </c>
      <c r="N309" s="96">
        <v>46245</v>
      </c>
      <c r="O309" s="96">
        <v>46246</v>
      </c>
      <c r="P309" s="96">
        <v>46246</v>
      </c>
      <c r="Q309" s="96">
        <v>46246</v>
      </c>
      <c r="R309" s="96">
        <v>46246</v>
      </c>
      <c r="S309" s="96">
        <v>46247</v>
      </c>
      <c r="T309" s="98">
        <v>46251</v>
      </c>
      <c r="U309" s="96">
        <v>46252</v>
      </c>
      <c r="V309" s="96">
        <v>46252</v>
      </c>
      <c r="W309" s="96">
        <v>46253</v>
      </c>
      <c r="X309" s="96">
        <v>46255</v>
      </c>
      <c r="Y309" s="96">
        <v>46255</v>
      </c>
      <c r="Z309" s="380" t="s">
        <v>1687</v>
      </c>
      <c r="AA309" s="437">
        <v>46260</v>
      </c>
      <c r="AG309" s="65"/>
      <c r="AH309" s="65"/>
      <c r="AI309" s="65"/>
      <c r="AJ309" s="65"/>
      <c r="AK309" s="65"/>
      <c r="AL309" s="65"/>
      <c r="AM309" s="65"/>
      <c r="AN309" s="65"/>
      <c r="AO309" s="65"/>
      <c r="AP309" s="65"/>
      <c r="AQ309" s="65"/>
      <c r="AR309" s="65"/>
      <c r="AS309" s="65"/>
      <c r="AT309" s="65"/>
      <c r="AU309" s="65"/>
      <c r="AV309" s="65"/>
      <c r="AW309" s="65"/>
      <c r="AX309" s="65"/>
      <c r="AY309" s="65"/>
      <c r="AZ309" s="65"/>
      <c r="BA309" s="65"/>
      <c r="BB309" s="65"/>
      <c r="BC309" s="65"/>
      <c r="BD309" s="65"/>
      <c r="BE309" s="65"/>
      <c r="BF309" s="65"/>
      <c r="BG309" s="65"/>
      <c r="BH309" s="65"/>
      <c r="BI309" s="65"/>
      <c r="BJ309" s="65"/>
      <c r="BK309" s="65"/>
      <c r="BL309" s="65"/>
      <c r="BM309" s="65"/>
      <c r="BN309" s="65"/>
    </row>
    <row r="310" spans="1:66" ht="49.5" customHeight="1" thickBot="1">
      <c r="A310" s="405" t="s">
        <v>1067</v>
      </c>
      <c r="B310" s="315" t="s">
        <v>1068</v>
      </c>
      <c r="C310" s="316" t="s">
        <v>1683</v>
      </c>
      <c r="D310" s="316" t="s">
        <v>1591</v>
      </c>
      <c r="E310" s="5"/>
      <c r="F310" s="66" t="s">
        <v>1261</v>
      </c>
      <c r="G310" s="67">
        <v>46246</v>
      </c>
      <c r="H310" s="66" t="s">
        <v>1688</v>
      </c>
      <c r="I310" s="67">
        <v>46247</v>
      </c>
      <c r="J310" s="66" t="s">
        <v>1689</v>
      </c>
      <c r="K310" s="67">
        <v>46248</v>
      </c>
      <c r="L310" s="66" t="s">
        <v>1690</v>
      </c>
      <c r="M310" s="67">
        <v>46249</v>
      </c>
      <c r="N310" s="65">
        <v>46252</v>
      </c>
      <c r="O310" s="65">
        <v>46253</v>
      </c>
      <c r="P310" s="65">
        <v>46253</v>
      </c>
      <c r="Q310" s="65">
        <v>46253</v>
      </c>
      <c r="R310" s="65">
        <v>46253</v>
      </c>
      <c r="S310" s="65">
        <v>46254</v>
      </c>
      <c r="T310" s="148">
        <v>46258</v>
      </c>
      <c r="U310" s="65">
        <v>46259</v>
      </c>
      <c r="V310" s="65">
        <v>46259</v>
      </c>
      <c r="W310" s="65">
        <v>46260</v>
      </c>
      <c r="X310" s="66" t="s">
        <v>1691</v>
      </c>
      <c r="Y310" s="67">
        <v>46262</v>
      </c>
      <c r="Z310" s="595" t="s">
        <v>1692</v>
      </c>
      <c r="AA310" s="726"/>
      <c r="AB310" s="520" t="s">
        <v>1693</v>
      </c>
      <c r="AC310" s="670"/>
      <c r="AG310" s="65"/>
      <c r="AH310" s="65"/>
      <c r="AI310" s="65"/>
      <c r="AJ310" s="65"/>
      <c r="AK310" s="65"/>
      <c r="AL310" s="65"/>
      <c r="AM310" s="65"/>
      <c r="AN310" s="65"/>
      <c r="AO310" s="65"/>
      <c r="AP310" s="65"/>
      <c r="AQ310" s="65"/>
      <c r="AR310" s="65"/>
      <c r="AS310" s="65"/>
      <c r="AT310" s="65"/>
      <c r="AU310" s="65"/>
      <c r="AV310" s="65"/>
      <c r="AW310" s="65"/>
      <c r="AX310" s="65"/>
      <c r="AY310" s="65"/>
      <c r="AZ310" s="65"/>
      <c r="BA310" s="65"/>
      <c r="BB310" s="65"/>
      <c r="BC310" s="65"/>
      <c r="BD310" s="65"/>
      <c r="BE310" s="65"/>
      <c r="BF310" s="65"/>
      <c r="BG310" s="65"/>
      <c r="BH310" s="65"/>
      <c r="BI310" s="65"/>
      <c r="BJ310" s="65"/>
      <c r="BK310" s="65"/>
      <c r="BL310" s="65"/>
      <c r="BM310" s="65"/>
      <c r="BN310" s="65"/>
    </row>
    <row r="311" spans="1:66" ht="52.5" customHeight="1" thickBot="1">
      <c r="A311" s="445" t="s">
        <v>548</v>
      </c>
      <c r="B311" s="88" t="s">
        <v>549</v>
      </c>
      <c r="C311" s="88" t="s">
        <v>1694</v>
      </c>
      <c r="D311" s="88" t="s">
        <v>1695</v>
      </c>
      <c r="E311" s="5"/>
      <c r="F311" s="65">
        <v>46252</v>
      </c>
      <c r="G311" s="65">
        <v>46253</v>
      </c>
      <c r="H311" s="65">
        <v>46254</v>
      </c>
      <c r="I311" s="65">
        <v>46254</v>
      </c>
      <c r="J311" s="65">
        <v>46255</v>
      </c>
      <c r="K311" s="65">
        <v>46255</v>
      </c>
      <c r="L311" s="563" t="s">
        <v>1696</v>
      </c>
      <c r="M311" s="564">
        <v>45710</v>
      </c>
      <c r="N311" s="65">
        <v>46259</v>
      </c>
      <c r="O311" s="65">
        <v>46260</v>
      </c>
      <c r="P311" s="65">
        <v>46260</v>
      </c>
      <c r="Q311" s="65">
        <v>46260</v>
      </c>
      <c r="R311" s="65">
        <v>46260</v>
      </c>
      <c r="S311" s="65">
        <v>46261</v>
      </c>
      <c r="T311" s="148">
        <v>46265</v>
      </c>
      <c r="U311" s="65">
        <v>46266</v>
      </c>
      <c r="V311" s="65">
        <v>46266</v>
      </c>
      <c r="W311" s="65">
        <v>46267</v>
      </c>
      <c r="X311" s="65">
        <v>46269</v>
      </c>
      <c r="Y311" s="65">
        <v>46269</v>
      </c>
      <c r="Z311" s="65">
        <v>46273</v>
      </c>
      <c r="AA311" s="65">
        <v>46274</v>
      </c>
      <c r="AB311" s="65"/>
      <c r="AE311" s="65"/>
      <c r="AF311" s="65"/>
      <c r="AG311" s="65"/>
      <c r="AH311" s="65"/>
      <c r="AI311" s="65"/>
      <c r="AJ311" s="65"/>
      <c r="AK311" s="65"/>
      <c r="AL311" s="65"/>
      <c r="AM311" s="65"/>
      <c r="AN311" s="65"/>
      <c r="AO311" s="65"/>
      <c r="AP311" s="65"/>
      <c r="AQ311" s="65"/>
      <c r="AR311" s="65"/>
      <c r="AS311" s="65"/>
      <c r="AT311" s="65"/>
      <c r="AU311" s="65"/>
      <c r="AV311" s="65"/>
      <c r="AW311" s="65"/>
      <c r="AX311" s="65"/>
      <c r="AY311" s="65"/>
      <c r="AZ311" s="65"/>
      <c r="BA311" s="65"/>
      <c r="BB311" s="65"/>
      <c r="BC311" s="65"/>
      <c r="BD311" s="65"/>
      <c r="BE311" s="65"/>
      <c r="BF311" s="65"/>
      <c r="BG311" s="65"/>
      <c r="BH311" s="65"/>
      <c r="BI311" s="65"/>
      <c r="BJ311" s="65"/>
      <c r="BK311" s="65"/>
      <c r="BL311" s="65"/>
      <c r="BM311" s="65"/>
      <c r="BN311" s="65"/>
    </row>
    <row r="312" spans="1:66" ht="51" customHeight="1" thickBot="1">
      <c r="A312" s="331" t="s">
        <v>1356</v>
      </c>
      <c r="B312" s="102" t="s">
        <v>1357</v>
      </c>
      <c r="C312" s="102" t="s">
        <v>1584</v>
      </c>
      <c r="D312" s="102" t="s">
        <v>1585</v>
      </c>
      <c r="E312" s="135"/>
      <c r="F312" s="97" t="s">
        <v>1687</v>
      </c>
      <c r="G312" s="137">
        <v>46260</v>
      </c>
      <c r="H312" s="97" t="s">
        <v>1697</v>
      </c>
      <c r="I312" s="137">
        <v>46261</v>
      </c>
      <c r="J312" s="97" t="s">
        <v>1698</v>
      </c>
      <c r="K312" s="137">
        <v>46262</v>
      </c>
      <c r="L312" s="97" t="s">
        <v>1699</v>
      </c>
      <c r="M312" s="137">
        <v>46263</v>
      </c>
      <c r="N312" s="335">
        <v>46266</v>
      </c>
      <c r="O312" s="96">
        <v>46267</v>
      </c>
      <c r="P312" s="96">
        <v>46267</v>
      </c>
      <c r="Q312" s="96">
        <v>46267</v>
      </c>
      <c r="R312" s="96">
        <v>46267</v>
      </c>
      <c r="S312" s="96">
        <v>46268</v>
      </c>
      <c r="T312" s="98">
        <v>46272</v>
      </c>
      <c r="U312" s="96">
        <v>46273</v>
      </c>
      <c r="V312" s="96">
        <v>46273</v>
      </c>
      <c r="W312" s="96">
        <v>46274</v>
      </c>
      <c r="X312" s="96">
        <v>46276</v>
      </c>
      <c r="Y312" s="96">
        <v>46276</v>
      </c>
      <c r="Z312" s="97" t="s">
        <v>1700</v>
      </c>
      <c r="AA312" s="137">
        <v>46281</v>
      </c>
      <c r="AB312" s="741" t="s">
        <v>1030</v>
      </c>
      <c r="AC312" s="742"/>
      <c r="AD312" s="743"/>
      <c r="AE312" s="478"/>
      <c r="AF312" s="494"/>
      <c r="AG312" s="65"/>
      <c r="AH312" s="65"/>
      <c r="AI312" s="65"/>
      <c r="AJ312" s="65"/>
      <c r="AK312" s="65"/>
      <c r="AL312" s="65"/>
      <c r="AM312" s="65"/>
      <c r="AN312" s="65"/>
      <c r="AO312" s="65"/>
      <c r="AP312" s="65"/>
      <c r="AQ312" s="65"/>
      <c r="AR312" s="65"/>
      <c r="AS312" s="65"/>
      <c r="AT312" s="65"/>
      <c r="AU312" s="65"/>
      <c r="AV312" s="65"/>
      <c r="AW312" s="65"/>
      <c r="AX312" s="65"/>
      <c r="AY312" s="65"/>
      <c r="AZ312" s="65"/>
      <c r="BA312" s="65"/>
      <c r="BB312" s="65"/>
      <c r="BC312" s="65"/>
      <c r="BD312" s="65"/>
      <c r="BE312" s="65"/>
      <c r="BF312" s="65"/>
      <c r="BG312" s="65"/>
      <c r="BH312" s="65"/>
      <c r="BI312" s="65"/>
      <c r="BJ312" s="65"/>
      <c r="BK312" s="65"/>
      <c r="BL312" s="65"/>
      <c r="BM312" s="65"/>
      <c r="BN312" s="65"/>
    </row>
    <row r="313" spans="1:66" ht="52.5" customHeight="1">
      <c r="A313" s="405" t="s">
        <v>82</v>
      </c>
      <c r="B313" s="315"/>
      <c r="C313" s="316"/>
      <c r="D313" s="316"/>
      <c r="E313" s="5"/>
      <c r="F313" s="44">
        <v>46266</v>
      </c>
      <c r="G313" s="44">
        <v>46267</v>
      </c>
      <c r="H313" s="44">
        <v>46268</v>
      </c>
      <c r="I313" s="44">
        <v>46268</v>
      </c>
      <c r="J313" s="44">
        <v>46269</v>
      </c>
      <c r="K313" s="44">
        <v>46269</v>
      </c>
      <c r="L313" s="597" t="s">
        <v>1701</v>
      </c>
      <c r="M313" s="598">
        <v>45710</v>
      </c>
      <c r="N313" s="65">
        <v>46273</v>
      </c>
      <c r="O313" s="65">
        <v>46274</v>
      </c>
      <c r="P313" s="65">
        <v>46274</v>
      </c>
      <c r="Q313" s="65">
        <v>46274</v>
      </c>
      <c r="R313" s="65">
        <v>46274</v>
      </c>
      <c r="S313" s="65">
        <v>46275</v>
      </c>
      <c r="T313" s="148">
        <v>46279</v>
      </c>
      <c r="U313" s="65">
        <v>46280</v>
      </c>
      <c r="V313" s="65">
        <v>46280</v>
      </c>
      <c r="W313" s="65">
        <v>46281</v>
      </c>
      <c r="X313" s="65">
        <v>46283</v>
      </c>
      <c r="Y313" s="65">
        <v>46283</v>
      </c>
      <c r="Z313" s="65">
        <v>46287</v>
      </c>
      <c r="AA313" s="65">
        <v>46288</v>
      </c>
      <c r="AB313" s="744"/>
      <c r="AC313" s="745"/>
      <c r="AD313" s="746"/>
      <c r="AE313" s="747"/>
      <c r="AF313" s="574"/>
      <c r="AG313" s="65"/>
      <c r="AH313" s="65"/>
      <c r="AI313" s="65"/>
      <c r="AJ313" s="65"/>
      <c r="AK313" s="65"/>
      <c r="AL313" s="65"/>
      <c r="AM313" s="65"/>
      <c r="AN313" s="65"/>
      <c r="AO313" s="65"/>
      <c r="AP313" s="65"/>
      <c r="AQ313" s="65"/>
      <c r="AR313" s="65"/>
      <c r="AS313" s="65"/>
      <c r="AT313" s="65"/>
      <c r="AU313" s="65"/>
      <c r="AV313" s="65"/>
      <c r="AW313" s="65"/>
      <c r="AX313" s="65"/>
      <c r="AY313" s="65"/>
      <c r="AZ313" s="65"/>
      <c r="BA313" s="65"/>
      <c r="BB313" s="65"/>
      <c r="BC313" s="65"/>
      <c r="BD313" s="65"/>
      <c r="BE313" s="65"/>
      <c r="BF313" s="65"/>
      <c r="BG313" s="65"/>
      <c r="BH313" s="65"/>
      <c r="BI313" s="65"/>
      <c r="BJ313" s="65"/>
      <c r="BK313" s="65"/>
      <c r="BL313" s="65"/>
      <c r="BM313" s="65"/>
      <c r="BN313" s="65"/>
    </row>
    <row r="314" spans="1:66" ht="52.5" customHeight="1">
      <c r="A314" s="445" t="s">
        <v>548</v>
      </c>
      <c r="B314" s="88" t="s">
        <v>549</v>
      </c>
      <c r="C314" s="88" t="s">
        <v>1702</v>
      </c>
      <c r="D314" s="88" t="s">
        <v>1703</v>
      </c>
      <c r="E314" s="5"/>
      <c r="F314" s="65">
        <v>46273</v>
      </c>
      <c r="G314" s="65">
        <v>46274</v>
      </c>
      <c r="H314" s="65">
        <v>46275</v>
      </c>
      <c r="I314" s="65">
        <v>46275</v>
      </c>
      <c r="J314" s="65">
        <v>46276</v>
      </c>
      <c r="K314" s="65">
        <v>46276</v>
      </c>
      <c r="L314" s="563" t="s">
        <v>1704</v>
      </c>
      <c r="M314" s="564">
        <v>45710</v>
      </c>
      <c r="N314" s="65">
        <v>46280</v>
      </c>
      <c r="O314" s="65">
        <v>46281</v>
      </c>
      <c r="P314" s="65">
        <v>46281</v>
      </c>
      <c r="Q314" s="65">
        <v>46281</v>
      </c>
      <c r="R314" s="65">
        <v>46281</v>
      </c>
      <c r="S314" s="65">
        <v>46282</v>
      </c>
      <c r="T314" s="148">
        <v>46286</v>
      </c>
      <c r="U314" s="65">
        <v>46287</v>
      </c>
      <c r="V314" s="65">
        <v>46287</v>
      </c>
      <c r="W314" s="65">
        <v>46288</v>
      </c>
      <c r="X314" s="65">
        <v>46290</v>
      </c>
      <c r="Y314" s="65">
        <v>46290</v>
      </c>
      <c r="Z314" s="65">
        <v>46294</v>
      </c>
      <c r="AA314" s="65">
        <v>46295</v>
      </c>
      <c r="AB314" s="744"/>
      <c r="AC314" s="745"/>
      <c r="AD314" s="746"/>
      <c r="AE314" s="747"/>
      <c r="AF314" s="574"/>
      <c r="AG314" s="65"/>
      <c r="AH314" s="65"/>
      <c r="AI314" s="65"/>
      <c r="AJ314" s="65"/>
      <c r="AK314" s="65"/>
      <c r="AL314" s="65"/>
      <c r="AM314" s="65"/>
      <c r="AN314" s="65"/>
      <c r="AO314" s="65"/>
      <c r="AP314" s="65"/>
      <c r="AQ314" s="65"/>
      <c r="AR314" s="65"/>
      <c r="AS314" s="65"/>
      <c r="AT314" s="65"/>
      <c r="AU314" s="65"/>
      <c r="AV314" s="65"/>
      <c r="AW314" s="65"/>
      <c r="AX314" s="65"/>
      <c r="AY314" s="65"/>
      <c r="AZ314" s="65"/>
      <c r="BA314" s="65"/>
      <c r="BB314" s="65"/>
      <c r="BC314" s="65"/>
      <c r="BD314" s="65"/>
      <c r="BE314" s="65"/>
      <c r="BF314" s="65"/>
      <c r="BG314" s="65"/>
      <c r="BH314" s="65"/>
      <c r="BI314" s="65"/>
      <c r="BJ314" s="65"/>
      <c r="BK314" s="65"/>
      <c r="BL314" s="65"/>
      <c r="BM314" s="65"/>
      <c r="BN314" s="65"/>
    </row>
    <row r="315" spans="1:66" ht="51" customHeight="1" thickBot="1">
      <c r="A315" s="331" t="s">
        <v>1356</v>
      </c>
      <c r="B315" s="102" t="s">
        <v>1357</v>
      </c>
      <c r="C315" s="102" t="s">
        <v>1705</v>
      </c>
      <c r="D315" s="102" t="s">
        <v>1706</v>
      </c>
      <c r="E315" s="135"/>
      <c r="F315" s="97" t="s">
        <v>1700</v>
      </c>
      <c r="G315" s="137">
        <v>46281</v>
      </c>
      <c r="H315" s="97" t="s">
        <v>145</v>
      </c>
      <c r="I315" s="137">
        <v>46282</v>
      </c>
      <c r="J315" s="97" t="s">
        <v>1707</v>
      </c>
      <c r="K315" s="137">
        <v>46283</v>
      </c>
      <c r="L315" s="97" t="s">
        <v>1708</v>
      </c>
      <c r="M315" s="137">
        <v>46284</v>
      </c>
      <c r="N315" s="335">
        <v>46287</v>
      </c>
      <c r="O315" s="96">
        <v>46288</v>
      </c>
      <c r="P315" s="96">
        <v>46288</v>
      </c>
      <c r="Q315" s="96">
        <v>46288</v>
      </c>
      <c r="R315" s="96">
        <v>46288</v>
      </c>
      <c r="S315" s="96">
        <v>46289</v>
      </c>
      <c r="T315" s="98">
        <v>46293</v>
      </c>
      <c r="U315" s="96">
        <v>46294</v>
      </c>
      <c r="V315" s="96">
        <v>46294</v>
      </c>
      <c r="W315" s="96">
        <v>46295</v>
      </c>
      <c r="X315" s="96">
        <v>46297</v>
      </c>
      <c r="Y315" s="96">
        <v>46297</v>
      </c>
      <c r="Z315" s="97" t="s">
        <v>1709</v>
      </c>
      <c r="AA315" s="137">
        <v>46302</v>
      </c>
      <c r="AB315" s="744"/>
      <c r="AC315" s="745"/>
      <c r="AD315" s="746"/>
      <c r="AE315" s="747"/>
      <c r="AF315" s="574"/>
      <c r="AG315" s="65"/>
      <c r="AH315" s="65"/>
      <c r="AI315" s="65"/>
      <c r="AJ315" s="65"/>
      <c r="AK315" s="65"/>
      <c r="AL315" s="65"/>
      <c r="AM315" s="65"/>
      <c r="AN315" s="65"/>
      <c r="AO315" s="65"/>
      <c r="AP315" s="65"/>
      <c r="AQ315" s="65"/>
      <c r="AR315" s="65"/>
      <c r="AS315" s="65"/>
      <c r="AT315" s="65"/>
      <c r="AU315" s="65"/>
      <c r="AV315" s="65"/>
      <c r="AW315" s="65"/>
      <c r="AX315" s="65"/>
      <c r="AY315" s="65"/>
      <c r="AZ315" s="65"/>
      <c r="BA315" s="65"/>
      <c r="BB315" s="65"/>
      <c r="BC315" s="65"/>
      <c r="BD315" s="65"/>
      <c r="BE315" s="65"/>
      <c r="BF315" s="65"/>
      <c r="BG315" s="65"/>
      <c r="BH315" s="65"/>
      <c r="BI315" s="65"/>
      <c r="BJ315" s="65"/>
      <c r="BK315" s="65"/>
      <c r="BL315" s="65"/>
      <c r="BM315" s="65"/>
      <c r="BN315" s="65"/>
    </row>
    <row r="316" spans="1:66" ht="54" customHeight="1" thickBot="1">
      <c r="A316" s="405" t="s">
        <v>82</v>
      </c>
      <c r="B316" s="315"/>
      <c r="C316" s="316"/>
      <c r="D316" s="316"/>
      <c r="E316" s="5"/>
      <c r="F316" s="44">
        <v>46287</v>
      </c>
      <c r="G316" s="44">
        <v>46288</v>
      </c>
      <c r="H316" s="44">
        <v>46289</v>
      </c>
      <c r="I316" s="44">
        <v>46289</v>
      </c>
      <c r="J316" s="44">
        <v>46290</v>
      </c>
      <c r="K316" s="44">
        <v>46290</v>
      </c>
      <c r="L316" s="555" t="s">
        <v>1710</v>
      </c>
      <c r="M316" s="556">
        <v>45710</v>
      </c>
      <c r="N316" s="65">
        <v>46294</v>
      </c>
      <c r="O316" s="65">
        <v>46295</v>
      </c>
      <c r="P316" s="65">
        <v>46295</v>
      </c>
      <c r="Q316" s="65">
        <v>46295</v>
      </c>
      <c r="R316" s="65">
        <v>46295</v>
      </c>
      <c r="S316" s="65">
        <v>46296</v>
      </c>
      <c r="T316" s="148">
        <v>46300</v>
      </c>
      <c r="U316" s="65">
        <v>46301</v>
      </c>
      <c r="V316" s="65">
        <v>46301</v>
      </c>
      <c r="W316" s="65">
        <v>46302</v>
      </c>
      <c r="X316" s="65">
        <v>46304</v>
      </c>
      <c r="Y316" s="65">
        <v>46304</v>
      </c>
      <c r="Z316" s="65">
        <v>46308</v>
      </c>
      <c r="AA316" s="65">
        <v>46309</v>
      </c>
      <c r="AB316" s="748"/>
      <c r="AC316" s="749"/>
      <c r="AD316" s="750"/>
      <c r="AE316" s="483"/>
      <c r="AF316" s="576"/>
      <c r="AG316" s="65"/>
      <c r="AH316" s="65"/>
      <c r="AI316" s="65"/>
      <c r="AJ316" s="65"/>
      <c r="AK316" s="65"/>
      <c r="AL316" s="65"/>
      <c r="AM316" s="65"/>
      <c r="AN316" s="65"/>
      <c r="AO316" s="65"/>
      <c r="AP316" s="65"/>
      <c r="AQ316" s="65"/>
      <c r="AR316" s="65"/>
      <c r="AS316" s="65"/>
      <c r="AT316" s="65"/>
      <c r="AU316" s="65"/>
      <c r="AV316" s="65"/>
      <c r="AW316" s="65"/>
      <c r="AX316" s="65"/>
      <c r="AY316" s="65"/>
      <c r="AZ316" s="65"/>
      <c r="BA316" s="65"/>
      <c r="BB316" s="65"/>
      <c r="BC316" s="65"/>
      <c r="BD316" s="65"/>
      <c r="BE316" s="65"/>
      <c r="BF316" s="65"/>
      <c r="BG316" s="65"/>
      <c r="BH316" s="65"/>
      <c r="BI316" s="65"/>
      <c r="BJ316" s="65"/>
      <c r="BK316" s="65"/>
      <c r="BL316" s="65"/>
      <c r="BM316" s="65"/>
      <c r="BN316" s="65"/>
    </row>
    <row r="317" spans="1:66" ht="55.5" customHeight="1">
      <c r="A317" s="445" t="s">
        <v>548</v>
      </c>
      <c r="B317" s="88" t="s">
        <v>549</v>
      </c>
      <c r="C317" s="88" t="s">
        <v>1711</v>
      </c>
      <c r="D317" s="88" t="s">
        <v>1712</v>
      </c>
      <c r="E317" s="5"/>
      <c r="F317" s="65">
        <v>46294</v>
      </c>
      <c r="G317" s="65">
        <v>46295</v>
      </c>
      <c r="H317" s="65">
        <v>46296</v>
      </c>
      <c r="I317" s="65">
        <v>46296</v>
      </c>
      <c r="J317" s="65">
        <v>46297</v>
      </c>
      <c r="K317" s="65">
        <v>46297</v>
      </c>
      <c r="L317" s="563" t="s">
        <v>1713</v>
      </c>
      <c r="M317" s="564">
        <v>45710</v>
      </c>
      <c r="N317" s="65">
        <v>46301</v>
      </c>
      <c r="O317" s="65">
        <v>46302</v>
      </c>
      <c r="P317" s="65">
        <v>46302</v>
      </c>
      <c r="Q317" s="65">
        <v>46302</v>
      </c>
      <c r="R317" s="65">
        <v>46302</v>
      </c>
      <c r="S317" s="65">
        <v>46303</v>
      </c>
      <c r="T317" s="148">
        <v>46307</v>
      </c>
      <c r="U317" s="65">
        <v>46308</v>
      </c>
      <c r="V317" s="65">
        <v>46308</v>
      </c>
      <c r="W317" s="65">
        <v>46309</v>
      </c>
      <c r="X317" s="65">
        <v>46311</v>
      </c>
      <c r="Y317" s="65">
        <v>46311</v>
      </c>
      <c r="Z317" s="65">
        <v>46315</v>
      </c>
      <c r="AA317" s="65">
        <v>46316</v>
      </c>
      <c r="AB317" s="65"/>
      <c r="AE317" s="65"/>
      <c r="AF317" s="65"/>
      <c r="AG317" s="65"/>
      <c r="AH317" s="65"/>
      <c r="AI317" s="65"/>
      <c r="AJ317" s="65"/>
      <c r="AK317" s="65"/>
      <c r="AL317" s="65"/>
      <c r="AM317" s="65"/>
      <c r="AN317" s="65"/>
      <c r="AO317" s="65"/>
      <c r="AP317" s="65"/>
      <c r="AQ317" s="65"/>
      <c r="AR317" s="65"/>
      <c r="AS317" s="65"/>
      <c r="AT317" s="65"/>
      <c r="AU317" s="65"/>
      <c r="AV317" s="65"/>
      <c r="AW317" s="65"/>
      <c r="AX317" s="65"/>
      <c r="AY317" s="65"/>
      <c r="AZ317" s="65"/>
      <c r="BA317" s="65"/>
      <c r="BB317" s="65"/>
      <c r="BC317" s="65"/>
      <c r="BD317" s="65"/>
      <c r="BE317" s="65"/>
      <c r="BF317" s="65"/>
      <c r="BG317" s="65"/>
      <c r="BH317" s="65"/>
      <c r="BI317" s="65"/>
      <c r="BJ317" s="65"/>
      <c r="BK317" s="65"/>
      <c r="BL317" s="65"/>
      <c r="BM317" s="65"/>
      <c r="BN317" s="65"/>
    </row>
    <row r="318" spans="1:66" ht="55.5" customHeight="1" thickBot="1">
      <c r="A318" s="331" t="s">
        <v>1356</v>
      </c>
      <c r="B318" s="102" t="s">
        <v>1357</v>
      </c>
      <c r="C318" s="102" t="s">
        <v>1714</v>
      </c>
      <c r="D318" s="102" t="s">
        <v>1630</v>
      </c>
      <c r="E318" s="135"/>
      <c r="F318" s="97" t="s">
        <v>1709</v>
      </c>
      <c r="G318" s="137">
        <v>46302</v>
      </c>
      <c r="H318" s="97" t="s">
        <v>1715</v>
      </c>
      <c r="I318" s="137">
        <v>46303</v>
      </c>
      <c r="J318" s="97" t="s">
        <v>1716</v>
      </c>
      <c r="K318" s="137">
        <v>46304</v>
      </c>
      <c r="L318" s="97" t="s">
        <v>1717</v>
      </c>
      <c r="M318" s="137">
        <v>46305</v>
      </c>
      <c r="N318" s="335">
        <v>46308</v>
      </c>
      <c r="O318" s="96">
        <v>46309</v>
      </c>
      <c r="P318" s="96">
        <v>46309</v>
      </c>
      <c r="Q318" s="96">
        <v>46309</v>
      </c>
      <c r="R318" s="96">
        <v>46309</v>
      </c>
      <c r="S318" s="96">
        <v>46310</v>
      </c>
      <c r="T318" s="98">
        <v>46314</v>
      </c>
      <c r="U318" s="96">
        <v>46315</v>
      </c>
      <c r="V318" s="96">
        <v>46315</v>
      </c>
      <c r="W318" s="96">
        <v>46316</v>
      </c>
      <c r="X318" s="96">
        <v>46318</v>
      </c>
      <c r="Y318" s="96">
        <v>46318</v>
      </c>
      <c r="Z318" s="97" t="s">
        <v>1718</v>
      </c>
      <c r="AA318" s="137">
        <v>46323</v>
      </c>
      <c r="AB318" s="65"/>
      <c r="AE318" s="65"/>
      <c r="AF318" s="65"/>
      <c r="AG318" s="65"/>
      <c r="AH318" s="65"/>
      <c r="AI318" s="65"/>
      <c r="AJ318" s="65"/>
      <c r="AK318" s="65"/>
      <c r="AL318" s="65"/>
      <c r="AM318" s="65"/>
      <c r="AN318" s="65"/>
      <c r="AO318" s="65"/>
      <c r="AP318" s="65"/>
      <c r="AQ318" s="65"/>
      <c r="AR318" s="65"/>
      <c r="AS318" s="65"/>
      <c r="AT318" s="65"/>
      <c r="AU318" s="65"/>
      <c r="AV318" s="65"/>
      <c r="AW318" s="65"/>
      <c r="AX318" s="65"/>
      <c r="AY318" s="65"/>
      <c r="AZ318" s="65"/>
      <c r="BA318" s="65"/>
      <c r="BB318" s="65"/>
      <c r="BC318" s="65"/>
      <c r="BD318" s="65"/>
      <c r="BE318" s="65"/>
      <c r="BF318" s="65"/>
      <c r="BG318" s="65"/>
      <c r="BH318" s="65"/>
      <c r="BI318" s="65"/>
      <c r="BJ318" s="65"/>
      <c r="BK318" s="65"/>
      <c r="BL318" s="65"/>
      <c r="BM318" s="65"/>
      <c r="BN318" s="65"/>
    </row>
    <row r="319" spans="1:66" ht="54" customHeight="1">
      <c r="A319" s="405" t="s">
        <v>82</v>
      </c>
      <c r="B319" s="315"/>
      <c r="C319" s="316"/>
      <c r="D319" s="316"/>
      <c r="E319" s="5"/>
      <c r="F319" s="44">
        <v>46308</v>
      </c>
      <c r="G319" s="44">
        <v>46309</v>
      </c>
      <c r="H319" s="44">
        <v>46310</v>
      </c>
      <c r="I319" s="44">
        <v>46310</v>
      </c>
      <c r="J319" s="44">
        <v>46311</v>
      </c>
      <c r="K319" s="44">
        <v>46311</v>
      </c>
      <c r="L319" s="555" t="s">
        <v>1719</v>
      </c>
      <c r="M319" s="556">
        <v>45710</v>
      </c>
      <c r="N319" s="65">
        <v>46315</v>
      </c>
      <c r="O319" s="65">
        <v>46316</v>
      </c>
      <c r="P319" s="65">
        <v>46316</v>
      </c>
      <c r="Q319" s="65">
        <v>46316</v>
      </c>
      <c r="R319" s="65">
        <v>46316</v>
      </c>
      <c r="S319" s="65">
        <v>46317</v>
      </c>
      <c r="T319" s="148">
        <v>46321</v>
      </c>
      <c r="U319" s="65">
        <v>46322</v>
      </c>
      <c r="V319" s="65">
        <v>46322</v>
      </c>
      <c r="W319" s="65">
        <v>46323</v>
      </c>
      <c r="X319" s="65">
        <v>46325</v>
      </c>
      <c r="Y319" s="65">
        <v>46325</v>
      </c>
      <c r="Z319" s="65">
        <v>46329</v>
      </c>
      <c r="AA319" s="65">
        <v>46330</v>
      </c>
      <c r="AB319" s="65"/>
      <c r="AE319" s="65"/>
      <c r="AF319" s="65"/>
      <c r="AG319" s="65"/>
      <c r="AH319" s="65"/>
      <c r="AI319" s="65"/>
      <c r="AJ319" s="65"/>
      <c r="AK319" s="65"/>
      <c r="AL319" s="65"/>
      <c r="AM319" s="65"/>
      <c r="AN319" s="65"/>
      <c r="AO319" s="65"/>
      <c r="AP319" s="65"/>
      <c r="AQ319" s="65"/>
      <c r="AR319" s="65"/>
      <c r="AS319" s="65"/>
      <c r="AT319" s="65"/>
      <c r="AU319" s="65"/>
      <c r="AV319" s="65"/>
      <c r="AW319" s="65"/>
      <c r="AX319" s="65"/>
      <c r="AY319" s="65"/>
      <c r="AZ319" s="65"/>
      <c r="BA319" s="65"/>
      <c r="BB319" s="65"/>
      <c r="BC319" s="65"/>
      <c r="BD319" s="65"/>
      <c r="BE319" s="65"/>
      <c r="BF319" s="65"/>
      <c r="BG319" s="65"/>
      <c r="BH319" s="65"/>
      <c r="BI319" s="65"/>
      <c r="BJ319" s="65"/>
      <c r="BK319" s="65"/>
      <c r="BL319" s="65"/>
      <c r="BM319" s="65"/>
      <c r="BN319" s="65"/>
    </row>
    <row r="320" spans="1:66" ht="46.5" customHeight="1">
      <c r="A320" s="445" t="s">
        <v>548</v>
      </c>
      <c r="B320" s="88" t="s">
        <v>549</v>
      </c>
      <c r="C320" s="88" t="s">
        <v>1720</v>
      </c>
      <c r="D320" s="88" t="s">
        <v>1721</v>
      </c>
      <c r="E320" s="5"/>
      <c r="F320" s="65">
        <v>46315</v>
      </c>
      <c r="G320" s="65">
        <v>46316</v>
      </c>
      <c r="H320" s="65">
        <v>46317</v>
      </c>
      <c r="I320" s="65">
        <v>46317</v>
      </c>
      <c r="J320" s="65">
        <v>46318</v>
      </c>
      <c r="K320" s="65">
        <v>46318</v>
      </c>
      <c r="L320" s="563" t="s">
        <v>1722</v>
      </c>
      <c r="M320" s="564">
        <v>45710</v>
      </c>
      <c r="N320" s="65">
        <v>46322</v>
      </c>
      <c r="O320" s="65">
        <v>46323</v>
      </c>
      <c r="P320" s="65">
        <v>46323</v>
      </c>
      <c r="Q320" s="65">
        <v>46323</v>
      </c>
      <c r="R320" s="65">
        <v>46323</v>
      </c>
      <c r="S320" s="65">
        <v>46324</v>
      </c>
      <c r="T320" s="148">
        <v>46328</v>
      </c>
      <c r="U320" s="65">
        <v>46329</v>
      </c>
      <c r="V320" s="65">
        <v>46329</v>
      </c>
      <c r="W320" s="65">
        <v>46330</v>
      </c>
      <c r="X320" s="65">
        <v>46332</v>
      </c>
      <c r="Y320" s="65">
        <v>46332</v>
      </c>
      <c r="Z320" s="65">
        <v>46336</v>
      </c>
      <c r="AA320" s="65">
        <v>46337</v>
      </c>
      <c r="AB320" s="65"/>
      <c r="AE320" s="65"/>
      <c r="AF320" s="65"/>
      <c r="AG320" s="65"/>
      <c r="AH320" s="65"/>
      <c r="AI320" s="65"/>
      <c r="AJ320" s="65"/>
      <c r="AK320" s="65"/>
      <c r="AL320" s="65"/>
      <c r="AM320" s="65"/>
      <c r="AN320" s="65"/>
      <c r="AO320" s="65"/>
      <c r="AP320" s="65"/>
      <c r="AQ320" s="65"/>
      <c r="AR320" s="65"/>
      <c r="AS320" s="65"/>
      <c r="AT320" s="65"/>
      <c r="AU320" s="65"/>
      <c r="AV320" s="65"/>
      <c r="AW320" s="65"/>
      <c r="AX320" s="65"/>
      <c r="AY320" s="65"/>
      <c r="AZ320" s="65"/>
      <c r="BA320" s="65"/>
      <c r="BB320" s="65"/>
      <c r="BC320" s="65"/>
      <c r="BD320" s="65"/>
      <c r="BE320" s="65"/>
      <c r="BF320" s="65"/>
      <c r="BG320" s="65"/>
      <c r="BH320" s="65"/>
      <c r="BI320" s="65"/>
      <c r="BJ320" s="65"/>
      <c r="BK320" s="65"/>
      <c r="BL320" s="65"/>
      <c r="BM320" s="65"/>
      <c r="BN320" s="65"/>
    </row>
    <row r="321" spans="1:90" ht="51" customHeight="1" thickBot="1">
      <c r="A321" s="331" t="s">
        <v>1356</v>
      </c>
      <c r="B321" s="102" t="s">
        <v>1357</v>
      </c>
      <c r="C321" s="102" t="s">
        <v>1644</v>
      </c>
      <c r="D321" s="102" t="s">
        <v>1645</v>
      </c>
      <c r="E321" s="135"/>
      <c r="F321" s="97" t="s">
        <v>1718</v>
      </c>
      <c r="G321" s="137">
        <v>46323</v>
      </c>
      <c r="H321" s="97" t="s">
        <v>1723</v>
      </c>
      <c r="I321" s="137">
        <v>46324</v>
      </c>
      <c r="J321" s="97" t="s">
        <v>1724</v>
      </c>
      <c r="K321" s="137">
        <v>46325</v>
      </c>
      <c r="L321" s="97" t="s">
        <v>1725</v>
      </c>
      <c r="M321" s="137">
        <v>46326</v>
      </c>
      <c r="N321" s="335">
        <v>46329</v>
      </c>
      <c r="O321" s="96">
        <v>46330</v>
      </c>
      <c r="P321" s="96">
        <v>46330</v>
      </c>
      <c r="Q321" s="96">
        <v>46330</v>
      </c>
      <c r="R321" s="96">
        <v>46330</v>
      </c>
      <c r="S321" s="96">
        <v>46331</v>
      </c>
      <c r="T321" s="98">
        <v>46335</v>
      </c>
      <c r="U321" s="96">
        <v>46336</v>
      </c>
      <c r="V321" s="96">
        <v>46336</v>
      </c>
      <c r="W321" s="96">
        <v>46337</v>
      </c>
      <c r="X321" s="96">
        <v>46339</v>
      </c>
      <c r="Y321" s="96">
        <v>46339</v>
      </c>
      <c r="Z321" s="97" t="s">
        <v>1726</v>
      </c>
      <c r="AA321" s="137">
        <v>46344</v>
      </c>
      <c r="AB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  <c r="AP321" s="65"/>
      <c r="AQ321" s="65"/>
      <c r="AR321" s="65"/>
      <c r="AS321" s="65"/>
      <c r="AT321" s="65"/>
      <c r="AU321" s="65"/>
      <c r="AV321" s="65"/>
      <c r="AW321" s="65"/>
      <c r="AX321" s="65"/>
      <c r="AY321" s="65"/>
      <c r="AZ321" s="65"/>
      <c r="BA321" s="65"/>
      <c r="BB321" s="65"/>
      <c r="BC321" s="65"/>
      <c r="BD321" s="65"/>
      <c r="BE321" s="65"/>
      <c r="BF321" s="65"/>
      <c r="BG321" s="65"/>
      <c r="BH321" s="65"/>
      <c r="BI321" s="65"/>
      <c r="BJ321" s="65"/>
      <c r="BK321" s="65"/>
      <c r="BL321" s="65"/>
      <c r="BM321" s="65"/>
      <c r="BN321" s="65"/>
    </row>
    <row r="322" spans="1:90" ht="51" customHeight="1">
      <c r="A322" s="405" t="s">
        <v>82</v>
      </c>
      <c r="B322" s="315"/>
      <c r="C322" s="316"/>
      <c r="D322" s="64"/>
      <c r="E322" s="5"/>
      <c r="F322" s="44">
        <v>46329</v>
      </c>
      <c r="G322" s="44">
        <v>46330</v>
      </c>
      <c r="H322" s="44">
        <v>46331</v>
      </c>
      <c r="I322" s="44">
        <v>46331</v>
      </c>
      <c r="J322" s="44">
        <v>46332</v>
      </c>
      <c r="K322" s="44">
        <v>46332</v>
      </c>
      <c r="L322" s="555" t="s">
        <v>1727</v>
      </c>
      <c r="M322" s="556">
        <v>45710</v>
      </c>
      <c r="N322" s="65">
        <v>46336</v>
      </c>
      <c r="O322" s="65">
        <v>46337</v>
      </c>
      <c r="P322" s="65">
        <v>46337</v>
      </c>
      <c r="Q322" s="65">
        <v>46337</v>
      </c>
      <c r="R322" s="65">
        <v>46337</v>
      </c>
      <c r="S322" s="65">
        <v>46338</v>
      </c>
      <c r="T322" s="148">
        <v>46342</v>
      </c>
      <c r="U322" s="65">
        <v>46343</v>
      </c>
      <c r="V322" s="65">
        <v>46343</v>
      </c>
      <c r="W322" s="65">
        <v>46344</v>
      </c>
      <c r="X322" s="65">
        <v>46346</v>
      </c>
      <c r="Y322" s="65">
        <v>46346</v>
      </c>
      <c r="Z322" s="65">
        <v>46350</v>
      </c>
      <c r="AA322" s="65">
        <v>46351</v>
      </c>
      <c r="AB322" s="65"/>
      <c r="AE322" s="65"/>
      <c r="AF322" s="65"/>
      <c r="AG322" s="65"/>
      <c r="AH322" s="65"/>
      <c r="AI322" s="65"/>
      <c r="AJ322" s="65"/>
      <c r="AK322" s="65"/>
      <c r="AL322" s="65"/>
      <c r="AM322" s="65"/>
      <c r="AN322" s="65"/>
      <c r="AO322" s="65"/>
      <c r="AP322" s="65"/>
      <c r="AQ322" s="65"/>
      <c r="AR322" s="65"/>
      <c r="AS322" s="65"/>
      <c r="AT322" s="65"/>
      <c r="AU322" s="65"/>
      <c r="AV322" s="65"/>
      <c r="AW322" s="65"/>
      <c r="AX322" s="65"/>
      <c r="AY322" s="65"/>
      <c r="AZ322" s="65"/>
      <c r="BA322" s="65"/>
      <c r="BB322" s="65"/>
      <c r="BC322" s="65"/>
      <c r="BD322" s="65"/>
      <c r="BE322" s="65"/>
      <c r="BF322" s="65"/>
      <c r="BG322" s="65"/>
      <c r="BH322" s="65"/>
      <c r="BI322" s="65"/>
      <c r="BJ322" s="65"/>
      <c r="BK322" s="65"/>
      <c r="BL322" s="65"/>
      <c r="BM322" s="65"/>
      <c r="BN322" s="65"/>
    </row>
    <row r="323" spans="1:90" ht="51" customHeight="1">
      <c r="A323" s="445" t="s">
        <v>548</v>
      </c>
      <c r="B323" s="88" t="s">
        <v>549</v>
      </c>
      <c r="C323" s="88" t="s">
        <v>1728</v>
      </c>
      <c r="D323" s="88" t="s">
        <v>1729</v>
      </c>
      <c r="E323" s="5"/>
      <c r="F323" s="65">
        <v>46336</v>
      </c>
      <c r="G323" s="65">
        <v>46337</v>
      </c>
      <c r="H323" s="65">
        <v>46338</v>
      </c>
      <c r="I323" s="65">
        <v>46338</v>
      </c>
      <c r="J323" s="65">
        <v>46339</v>
      </c>
      <c r="K323" s="65">
        <v>46339</v>
      </c>
      <c r="L323" s="563" t="s">
        <v>1730</v>
      </c>
      <c r="M323" s="564">
        <v>45710</v>
      </c>
      <c r="N323" s="65">
        <v>46343</v>
      </c>
      <c r="O323" s="65">
        <v>46344</v>
      </c>
      <c r="P323" s="65">
        <v>46344</v>
      </c>
      <c r="Q323" s="65">
        <v>46344</v>
      </c>
      <c r="R323" s="65">
        <v>46344</v>
      </c>
      <c r="S323" s="65">
        <v>46345</v>
      </c>
      <c r="T323" s="148">
        <v>46349</v>
      </c>
      <c r="U323" s="65">
        <v>46350</v>
      </c>
      <c r="V323" s="65">
        <v>46350</v>
      </c>
      <c r="W323" s="65">
        <v>46351</v>
      </c>
      <c r="X323" s="65">
        <v>46353</v>
      </c>
      <c r="Y323" s="65">
        <v>46353</v>
      </c>
      <c r="Z323" s="65">
        <v>46357</v>
      </c>
      <c r="AA323" s="65">
        <v>46358</v>
      </c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</row>
    <row r="324" spans="1:90" ht="51" customHeight="1" thickBot="1">
      <c r="A324" s="331" t="s">
        <v>1356</v>
      </c>
      <c r="B324" s="102" t="s">
        <v>1357</v>
      </c>
      <c r="C324" s="102" t="s">
        <v>1731</v>
      </c>
      <c r="D324" s="102" t="s">
        <v>1679</v>
      </c>
      <c r="E324" s="135"/>
      <c r="F324" s="97" t="s">
        <v>1726</v>
      </c>
      <c r="G324" s="137">
        <v>46344</v>
      </c>
      <c r="H324" s="97" t="s">
        <v>1382</v>
      </c>
      <c r="I324" s="137">
        <v>46345</v>
      </c>
      <c r="J324" s="97" t="s">
        <v>1732</v>
      </c>
      <c r="K324" s="137">
        <v>46346</v>
      </c>
      <c r="L324" s="97" t="s">
        <v>1733</v>
      </c>
      <c r="M324" s="137">
        <v>46347</v>
      </c>
      <c r="N324" s="335">
        <v>46350</v>
      </c>
      <c r="O324" s="96">
        <v>46351</v>
      </c>
      <c r="P324" s="96">
        <v>46351</v>
      </c>
      <c r="Q324" s="96">
        <v>46351</v>
      </c>
      <c r="R324" s="96">
        <v>46351</v>
      </c>
      <c r="S324" s="96">
        <v>46352</v>
      </c>
      <c r="T324" s="98">
        <v>46356</v>
      </c>
      <c r="U324" s="96">
        <v>46357</v>
      </c>
      <c r="V324" s="96">
        <v>46357</v>
      </c>
      <c r="W324" s="96">
        <v>46358</v>
      </c>
      <c r="X324" s="96">
        <v>46360</v>
      </c>
      <c r="Y324" s="96">
        <v>46360</v>
      </c>
      <c r="Z324" s="97" t="s">
        <v>1734</v>
      </c>
      <c r="AA324" s="137">
        <v>46365</v>
      </c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</row>
    <row r="325" spans="1:90" ht="51" hidden="1" customHeight="1">
      <c r="A325" s="405" t="s">
        <v>82</v>
      </c>
      <c r="B325" s="315"/>
      <c r="C325" s="316"/>
      <c r="D325" s="316"/>
      <c r="E325" s="5"/>
      <c r="F325" s="44">
        <v>46350</v>
      </c>
      <c r="G325" s="44">
        <v>46351</v>
      </c>
      <c r="H325" s="44">
        <v>46352</v>
      </c>
      <c r="I325" s="44">
        <v>46352</v>
      </c>
      <c r="J325" s="44">
        <v>46353</v>
      </c>
      <c r="K325" s="44">
        <v>46353</v>
      </c>
      <c r="L325" s="555" t="s">
        <v>1735</v>
      </c>
      <c r="M325" s="556">
        <v>45710</v>
      </c>
      <c r="N325" s="65">
        <v>46357</v>
      </c>
      <c r="O325" s="65">
        <v>46358</v>
      </c>
      <c r="P325" s="65">
        <v>46358</v>
      </c>
      <c r="Q325" s="65">
        <v>46358</v>
      </c>
      <c r="R325" s="65">
        <v>46358</v>
      </c>
      <c r="S325" s="65">
        <v>46359</v>
      </c>
      <c r="T325" s="148">
        <v>46363</v>
      </c>
      <c r="U325" s="65">
        <v>46364</v>
      </c>
      <c r="V325" s="65">
        <v>46364</v>
      </c>
      <c r="W325" s="65">
        <v>46365</v>
      </c>
      <c r="X325" s="65">
        <v>46367</v>
      </c>
      <c r="Y325" s="65">
        <v>46367</v>
      </c>
      <c r="Z325" s="65">
        <v>46371</v>
      </c>
      <c r="AA325" s="65">
        <v>46372</v>
      </c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</row>
    <row r="326" spans="1:90" ht="51" hidden="1" customHeight="1">
      <c r="A326" s="445" t="s">
        <v>548</v>
      </c>
      <c r="B326" s="88" t="s">
        <v>549</v>
      </c>
      <c r="C326" s="88" t="s">
        <v>1736</v>
      </c>
      <c r="D326" s="88" t="s">
        <v>1737</v>
      </c>
      <c r="E326" s="5"/>
      <c r="F326" s="65">
        <v>46357</v>
      </c>
      <c r="G326" s="65">
        <v>46358</v>
      </c>
      <c r="H326" s="65">
        <v>46359</v>
      </c>
      <c r="I326" s="65">
        <v>46359</v>
      </c>
      <c r="J326" s="65">
        <v>46360</v>
      </c>
      <c r="K326" s="65">
        <v>46360</v>
      </c>
      <c r="L326" s="563" t="s">
        <v>1738</v>
      </c>
      <c r="M326" s="564">
        <v>45710</v>
      </c>
      <c r="N326" s="65">
        <v>46364</v>
      </c>
      <c r="O326" s="65">
        <v>46365</v>
      </c>
      <c r="P326" s="65">
        <v>46365</v>
      </c>
      <c r="Q326" s="65">
        <v>46365</v>
      </c>
      <c r="R326" s="65">
        <v>46365</v>
      </c>
      <c r="S326" s="65">
        <v>46366</v>
      </c>
      <c r="T326" s="148">
        <v>46370</v>
      </c>
      <c r="U326" s="65">
        <v>46371</v>
      </c>
      <c r="V326" s="65">
        <v>46371</v>
      </c>
      <c r="W326" s="65">
        <v>46372</v>
      </c>
      <c r="X326" s="65">
        <v>46374</v>
      </c>
      <c r="Y326" s="65">
        <v>46374</v>
      </c>
      <c r="Z326" s="65">
        <v>46378</v>
      </c>
      <c r="AA326" s="65">
        <v>46379</v>
      </c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</row>
    <row r="327" spans="1:90" ht="51" hidden="1" customHeight="1" thickBot="1">
      <c r="A327" s="331" t="s">
        <v>1356</v>
      </c>
      <c r="B327" s="102" t="s">
        <v>1357</v>
      </c>
      <c r="C327" s="102" t="s">
        <v>1694</v>
      </c>
      <c r="D327" s="102" t="s">
        <v>1695</v>
      </c>
      <c r="E327" s="135"/>
      <c r="F327" s="97" t="s">
        <v>1734</v>
      </c>
      <c r="G327" s="137">
        <v>46365</v>
      </c>
      <c r="H327" s="97" t="s">
        <v>1739</v>
      </c>
      <c r="I327" s="137">
        <v>46366</v>
      </c>
      <c r="J327" s="97" t="s">
        <v>1740</v>
      </c>
      <c r="K327" s="137">
        <v>46367</v>
      </c>
      <c r="L327" s="97" t="s">
        <v>994</v>
      </c>
      <c r="M327" s="137">
        <v>46368</v>
      </c>
      <c r="N327" s="335">
        <v>46371</v>
      </c>
      <c r="O327" s="96">
        <v>46372</v>
      </c>
      <c r="P327" s="96">
        <v>46372</v>
      </c>
      <c r="Q327" s="96">
        <v>46372</v>
      </c>
      <c r="R327" s="96">
        <v>46372</v>
      </c>
      <c r="S327" s="96">
        <v>46373</v>
      </c>
      <c r="T327" s="98">
        <v>46377</v>
      </c>
      <c r="U327" s="96">
        <v>46378</v>
      </c>
      <c r="V327" s="96">
        <v>46378</v>
      </c>
      <c r="W327" s="96">
        <v>46379</v>
      </c>
      <c r="X327" s="96">
        <v>46381</v>
      </c>
      <c r="Y327" s="96">
        <v>46381</v>
      </c>
      <c r="Z327" s="97" t="s">
        <v>1741</v>
      </c>
      <c r="AA327" s="137">
        <v>46386</v>
      </c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</row>
    <row r="328" spans="1:90" ht="51" hidden="1" customHeight="1">
      <c r="A328" s="405" t="s">
        <v>82</v>
      </c>
      <c r="B328" s="315"/>
      <c r="C328" s="316"/>
      <c r="D328" s="316"/>
      <c r="E328" s="5"/>
      <c r="F328" s="44">
        <v>46371</v>
      </c>
      <c r="G328" s="44">
        <v>46372</v>
      </c>
      <c r="H328" s="44">
        <v>46373</v>
      </c>
      <c r="I328" s="44">
        <v>46373</v>
      </c>
      <c r="J328" s="44">
        <v>46374</v>
      </c>
      <c r="K328" s="44">
        <v>46374</v>
      </c>
      <c r="L328" s="555" t="s">
        <v>1742</v>
      </c>
      <c r="M328" s="556">
        <v>45710</v>
      </c>
      <c r="N328" s="65">
        <v>46378</v>
      </c>
      <c r="O328" s="65">
        <v>46379</v>
      </c>
      <c r="P328" s="65">
        <v>46379</v>
      </c>
      <c r="Q328" s="65">
        <v>46379</v>
      </c>
      <c r="R328" s="65">
        <v>46379</v>
      </c>
      <c r="S328" s="65">
        <v>46380</v>
      </c>
      <c r="T328" s="148">
        <v>46384</v>
      </c>
      <c r="U328" s="65">
        <v>46385</v>
      </c>
      <c r="V328" s="65">
        <v>46385</v>
      </c>
      <c r="W328" s="65">
        <v>46386</v>
      </c>
      <c r="X328" s="65">
        <v>46388</v>
      </c>
      <c r="Y328" s="65">
        <v>46388</v>
      </c>
      <c r="Z328" s="65">
        <v>46392</v>
      </c>
      <c r="AA328" s="65">
        <v>46393</v>
      </c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</row>
    <row r="329" spans="1:90" ht="51" hidden="1" customHeight="1">
      <c r="A329" s="445" t="s">
        <v>548</v>
      </c>
      <c r="B329" s="88" t="s">
        <v>549</v>
      </c>
      <c r="C329" s="88" t="s">
        <v>1743</v>
      </c>
      <c r="D329" s="88" t="s">
        <v>1744</v>
      </c>
      <c r="E329" s="5"/>
      <c r="F329" s="65">
        <v>46378</v>
      </c>
      <c r="G329" s="65">
        <v>46379</v>
      </c>
      <c r="H329" s="65">
        <v>46380</v>
      </c>
      <c r="I329" s="65">
        <v>46380</v>
      </c>
      <c r="J329" s="65">
        <v>46381</v>
      </c>
      <c r="K329" s="65">
        <v>46381</v>
      </c>
      <c r="L329" s="563" t="s">
        <v>1745</v>
      </c>
      <c r="M329" s="564">
        <v>45710</v>
      </c>
      <c r="N329" s="65">
        <v>46385</v>
      </c>
      <c r="O329" s="65">
        <v>46386</v>
      </c>
      <c r="P329" s="65">
        <v>46386</v>
      </c>
      <c r="Q329" s="65">
        <v>46386</v>
      </c>
      <c r="R329" s="65">
        <v>46386</v>
      </c>
      <c r="S329" s="65">
        <v>46387</v>
      </c>
      <c r="T329" s="148">
        <v>46391</v>
      </c>
      <c r="U329" s="65">
        <v>46392</v>
      </c>
      <c r="V329" s="65">
        <v>46392</v>
      </c>
      <c r="W329" s="65">
        <v>46393</v>
      </c>
      <c r="X329" s="65">
        <v>46395</v>
      </c>
      <c r="Y329" s="65">
        <v>46395</v>
      </c>
      <c r="Z329" s="65">
        <v>46399</v>
      </c>
      <c r="AA329" s="65">
        <v>46400</v>
      </c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</row>
    <row r="330" spans="1:90" ht="51" hidden="1" customHeight="1" thickBot="1">
      <c r="A330" s="331" t="s">
        <v>1356</v>
      </c>
      <c r="B330" s="102" t="s">
        <v>1357</v>
      </c>
      <c r="C330" s="102" t="s">
        <v>1702</v>
      </c>
      <c r="D330" s="102" t="s">
        <v>1703</v>
      </c>
      <c r="E330" s="135"/>
      <c r="F330" s="97" t="s">
        <v>1741</v>
      </c>
      <c r="G330" s="137">
        <v>46386</v>
      </c>
      <c r="H330" s="97" t="s">
        <v>1746</v>
      </c>
      <c r="I330" s="137">
        <v>46387</v>
      </c>
      <c r="J330" s="97" t="s">
        <v>1747</v>
      </c>
      <c r="K330" s="137">
        <v>46389</v>
      </c>
      <c r="L330" s="97" t="s">
        <v>1748</v>
      </c>
      <c r="M330" s="137">
        <v>46389</v>
      </c>
      <c r="N330" s="335">
        <v>46392</v>
      </c>
      <c r="O330" s="96">
        <v>46393</v>
      </c>
      <c r="P330" s="96">
        <v>46393</v>
      </c>
      <c r="Q330" s="96">
        <v>46393</v>
      </c>
      <c r="R330" s="96">
        <v>46393</v>
      </c>
      <c r="S330" s="96">
        <v>46394</v>
      </c>
      <c r="T330" s="98">
        <v>46398</v>
      </c>
      <c r="U330" s="96">
        <v>46399</v>
      </c>
      <c r="V330" s="96">
        <v>46399</v>
      </c>
      <c r="W330" s="96">
        <v>46400</v>
      </c>
      <c r="X330" s="96">
        <v>46402</v>
      </c>
      <c r="Y330" s="96">
        <v>46402</v>
      </c>
      <c r="Z330" s="97" t="s">
        <v>1749</v>
      </c>
      <c r="AA330" s="137">
        <v>46407</v>
      </c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</row>
    <row r="331" spans="1:90" ht="51" hidden="1" customHeight="1">
      <c r="A331" s="405" t="s">
        <v>82</v>
      </c>
      <c r="B331" s="315"/>
      <c r="C331" s="316"/>
      <c r="D331" s="316"/>
      <c r="E331" s="5"/>
      <c r="F331" s="44">
        <v>46392</v>
      </c>
      <c r="G331" s="44">
        <v>46393</v>
      </c>
      <c r="H331" s="44">
        <v>46394</v>
      </c>
      <c r="I331" s="44">
        <v>46394</v>
      </c>
      <c r="J331" s="44">
        <v>46395</v>
      </c>
      <c r="K331" s="44">
        <v>46395</v>
      </c>
      <c r="L331" s="555" t="s">
        <v>1750</v>
      </c>
      <c r="M331" s="556">
        <v>45710</v>
      </c>
      <c r="N331" s="65">
        <v>46399</v>
      </c>
      <c r="O331" s="65">
        <v>46400</v>
      </c>
      <c r="P331" s="65">
        <v>46400</v>
      </c>
      <c r="Q331" s="65">
        <v>46400</v>
      </c>
      <c r="R331" s="65">
        <v>46400</v>
      </c>
      <c r="S331" s="65">
        <v>46401</v>
      </c>
      <c r="T331" s="148">
        <v>46405</v>
      </c>
      <c r="U331" s="65">
        <v>46406</v>
      </c>
      <c r="V331" s="65">
        <v>46406</v>
      </c>
      <c r="W331" s="65">
        <v>46407</v>
      </c>
      <c r="X331" s="65">
        <v>46409</v>
      </c>
      <c r="Y331" s="65">
        <v>46409</v>
      </c>
      <c r="Z331" s="65">
        <v>46413</v>
      </c>
      <c r="AA331" s="65">
        <v>46414</v>
      </c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</row>
    <row r="332" spans="1:90" ht="51" hidden="1" customHeight="1">
      <c r="A332" s="445" t="s">
        <v>548</v>
      </c>
      <c r="B332" s="88" t="s">
        <v>549</v>
      </c>
      <c r="C332" s="88" t="s">
        <v>1751</v>
      </c>
      <c r="D332" s="88" t="s">
        <v>1752</v>
      </c>
      <c r="E332" s="5"/>
      <c r="F332" s="65">
        <v>46399</v>
      </c>
      <c r="G332" s="65">
        <v>46400</v>
      </c>
      <c r="H332" s="65">
        <v>46401</v>
      </c>
      <c r="I332" s="65">
        <v>46401</v>
      </c>
      <c r="J332" s="65">
        <v>46402</v>
      </c>
      <c r="K332" s="65">
        <v>46402</v>
      </c>
      <c r="L332" s="563" t="s">
        <v>1753</v>
      </c>
      <c r="M332" s="564">
        <v>45710</v>
      </c>
      <c r="N332" s="65">
        <v>46406</v>
      </c>
      <c r="O332" s="65">
        <v>46407</v>
      </c>
      <c r="P332" s="65">
        <v>46407</v>
      </c>
      <c r="Q332" s="65">
        <v>46407</v>
      </c>
      <c r="R332" s="65">
        <v>46407</v>
      </c>
      <c r="S332" s="65">
        <v>46408</v>
      </c>
      <c r="T332" s="148">
        <v>46412</v>
      </c>
      <c r="U332" s="65">
        <v>46413</v>
      </c>
      <c r="V332" s="65">
        <v>46413</v>
      </c>
      <c r="W332" s="65">
        <v>46414</v>
      </c>
      <c r="X332" s="65">
        <v>46416</v>
      </c>
      <c r="Y332" s="65">
        <v>46416</v>
      </c>
      <c r="Z332" s="66" t="s">
        <v>1754</v>
      </c>
      <c r="AA332" s="67">
        <v>46421</v>
      </c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</row>
    <row r="333" spans="1:90" ht="51" hidden="1" customHeight="1" thickBot="1">
      <c r="A333" s="331" t="s">
        <v>1356</v>
      </c>
      <c r="B333" s="102" t="s">
        <v>1357</v>
      </c>
      <c r="C333" s="102" t="s">
        <v>1751</v>
      </c>
      <c r="D333" s="102" t="s">
        <v>1752</v>
      </c>
      <c r="E333" s="135"/>
      <c r="F333" s="97" t="s">
        <v>1749</v>
      </c>
      <c r="G333" s="137">
        <v>46407</v>
      </c>
      <c r="H333" s="97" t="s">
        <v>1755</v>
      </c>
      <c r="I333" s="137">
        <v>46408</v>
      </c>
      <c r="J333" s="97" t="s">
        <v>1756</v>
      </c>
      <c r="K333" s="137">
        <v>46409</v>
      </c>
      <c r="L333" s="97" t="s">
        <v>1757</v>
      </c>
      <c r="M333" s="137">
        <v>46410</v>
      </c>
      <c r="N333" s="335">
        <v>46413</v>
      </c>
      <c r="O333" s="96">
        <v>46414</v>
      </c>
      <c r="P333" s="96">
        <v>46414</v>
      </c>
      <c r="Q333" s="96">
        <v>46414</v>
      </c>
      <c r="R333" s="96">
        <v>46414</v>
      </c>
      <c r="S333" s="96">
        <v>46415</v>
      </c>
      <c r="T333" s="98">
        <v>46419</v>
      </c>
      <c r="U333" s="96">
        <v>45324</v>
      </c>
      <c r="V333" s="96">
        <v>46420</v>
      </c>
      <c r="W333" s="96">
        <v>46421</v>
      </c>
      <c r="X333" s="96">
        <v>46423</v>
      </c>
      <c r="Y333" s="96">
        <v>46423</v>
      </c>
      <c r="Z333" s="97" t="s">
        <v>1758</v>
      </c>
      <c r="AA333" s="137">
        <v>46428</v>
      </c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</row>
    <row r="334" spans="1:90" ht="30.75" customHeight="1" thickBot="1"/>
    <row r="335" spans="1:90" ht="30.75" customHeight="1">
      <c r="A335" s="452" t="s">
        <v>1759</v>
      </c>
      <c r="B335" s="453" t="s">
        <v>1760</v>
      </c>
      <c r="C335" s="454"/>
      <c r="D335" s="454"/>
      <c r="E335" s="454"/>
      <c r="F335" s="454"/>
      <c r="G335" s="454"/>
      <c r="H335" s="454"/>
      <c r="I335" s="454"/>
      <c r="J335" s="454"/>
      <c r="K335" s="454"/>
      <c r="L335" s="454"/>
      <c r="M335" s="454"/>
      <c r="N335" s="454"/>
      <c r="O335" s="454"/>
      <c r="P335" s="454"/>
      <c r="Q335" s="454"/>
      <c r="R335" s="454"/>
      <c r="S335" s="454"/>
      <c r="T335" s="455"/>
      <c r="U335" s="455"/>
      <c r="V335" s="455"/>
      <c r="W335" s="456"/>
      <c r="Z335" s="741" t="s">
        <v>1030</v>
      </c>
      <c r="AA335" s="742"/>
      <c r="AB335" s="743"/>
      <c r="AC335" s="478"/>
      <c r="AD335" s="494"/>
    </row>
    <row r="336" spans="1:90" ht="30.75" customHeight="1" thickBot="1">
      <c r="A336" s="452"/>
      <c r="B336" s="457" t="s">
        <v>1761</v>
      </c>
      <c r="C336" s="454"/>
      <c r="D336" s="454"/>
      <c r="E336" s="454"/>
      <c r="F336" s="454"/>
      <c r="G336" s="454"/>
      <c r="H336" s="454"/>
      <c r="I336" s="454"/>
      <c r="J336" s="454"/>
      <c r="K336" s="454"/>
      <c r="L336" s="454"/>
      <c r="M336" s="454"/>
      <c r="N336" s="454"/>
      <c r="O336" s="454"/>
      <c r="P336" s="454"/>
      <c r="Q336" s="454"/>
      <c r="R336" s="454"/>
      <c r="S336" s="454"/>
      <c r="T336" s="455"/>
      <c r="U336" s="455"/>
      <c r="V336" s="455"/>
      <c r="W336" s="456"/>
      <c r="Z336" s="748"/>
      <c r="AA336" s="749"/>
      <c r="AB336" s="750"/>
      <c r="AC336" s="483"/>
      <c r="AD336" s="576"/>
    </row>
    <row r="337" spans="1:52" ht="25.5">
      <c r="A337" s="452"/>
      <c r="B337" s="457" t="s">
        <v>1762</v>
      </c>
      <c r="C337" s="454"/>
      <c r="D337" s="454"/>
      <c r="E337" s="454"/>
      <c r="F337" s="454"/>
      <c r="G337" s="454"/>
      <c r="H337" s="454"/>
      <c r="I337" s="454"/>
      <c r="J337" s="454"/>
      <c r="K337" s="454"/>
      <c r="L337" s="454"/>
      <c r="M337" s="454"/>
      <c r="N337" s="454"/>
      <c r="O337" s="454"/>
      <c r="P337" s="454"/>
      <c r="Q337" s="454"/>
      <c r="R337" s="454"/>
      <c r="S337" s="454"/>
      <c r="T337" s="455"/>
      <c r="U337" s="455"/>
      <c r="V337" s="455"/>
      <c r="W337" s="455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6"/>
      <c r="U338" s="6"/>
      <c r="V338" s="5"/>
      <c r="W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</row>
    <row r="339" spans="1:52" ht="18.75">
      <c r="A339" s="5"/>
      <c r="B339" s="5"/>
      <c r="C339" s="458"/>
      <c r="D339" s="458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34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5"/>
      <c r="AW339" s="5"/>
      <c r="AX339" s="5"/>
      <c r="AY339" s="5"/>
      <c r="AZ339" s="5"/>
    </row>
    <row r="340" spans="1:52" ht="27" hidden="1">
      <c r="A340" s="459" t="s">
        <v>1763</v>
      </c>
      <c r="B340" s="460" t="s">
        <v>1764</v>
      </c>
      <c r="C340" s="460"/>
      <c r="D340" s="460"/>
      <c r="E340" s="460"/>
      <c r="F340" s="461"/>
      <c r="G340" s="462"/>
      <c r="H340" s="462"/>
      <c r="I340" s="462"/>
      <c r="J340" s="462"/>
      <c r="K340" s="462"/>
      <c r="L340" s="462"/>
      <c r="M340" s="462"/>
      <c r="N340" s="462"/>
      <c r="O340" s="462"/>
      <c r="P340" s="462"/>
      <c r="Q340" s="462"/>
      <c r="R340" s="462"/>
      <c r="S340" s="462"/>
      <c r="T340" s="463"/>
      <c r="U340" s="463"/>
      <c r="V340" s="463"/>
      <c r="W340" s="463"/>
      <c r="X340" s="463"/>
      <c r="Y340" s="464"/>
      <c r="Z340" s="464"/>
    </row>
    <row r="341" spans="1:52" ht="27" hidden="1">
      <c r="A341" s="459"/>
      <c r="B341" s="460" t="s">
        <v>1765</v>
      </c>
      <c r="C341" s="460"/>
      <c r="D341" s="460"/>
      <c r="E341" s="460"/>
      <c r="F341" s="461"/>
      <c r="G341" s="462"/>
      <c r="H341" s="462"/>
      <c r="I341" s="462"/>
      <c r="J341" s="462"/>
      <c r="K341" s="462"/>
      <c r="L341" s="462"/>
      <c r="M341" s="462"/>
      <c r="N341" s="462"/>
      <c r="O341" s="462"/>
      <c r="P341" s="462"/>
      <c r="Q341" s="462"/>
      <c r="R341" s="462"/>
      <c r="S341" s="462"/>
      <c r="T341" s="463"/>
      <c r="U341" s="463"/>
      <c r="V341" s="463"/>
      <c r="W341" s="463"/>
      <c r="X341" s="463"/>
      <c r="Y341" s="464"/>
      <c r="Z341" s="464"/>
    </row>
    <row r="342" spans="1:52" ht="27" hidden="1">
      <c r="A342" s="459"/>
      <c r="B342" s="460" t="s">
        <v>1766</v>
      </c>
      <c r="C342" s="460"/>
      <c r="D342" s="460"/>
      <c r="E342" s="460"/>
      <c r="F342" s="461"/>
      <c r="G342" s="462"/>
      <c r="H342" s="462"/>
      <c r="I342" s="462"/>
      <c r="J342" s="462"/>
      <c r="K342" s="462"/>
      <c r="L342" s="462"/>
      <c r="M342" s="462"/>
      <c r="N342" s="462"/>
      <c r="O342" s="462"/>
      <c r="P342" s="462"/>
      <c r="Q342" s="462"/>
      <c r="R342" s="462"/>
      <c r="S342" s="462"/>
      <c r="T342" s="463"/>
      <c r="U342" s="463"/>
      <c r="V342" s="463"/>
      <c r="W342" s="463"/>
      <c r="X342" s="463"/>
      <c r="Y342" s="464"/>
      <c r="Z342" s="464"/>
    </row>
    <row r="343" spans="1:52" ht="27" hidden="1">
      <c r="A343" s="459"/>
      <c r="B343" s="460" t="s">
        <v>1767</v>
      </c>
      <c r="C343" s="460"/>
      <c r="D343" s="460"/>
      <c r="E343" s="460"/>
      <c r="F343" s="461"/>
      <c r="G343" s="462"/>
      <c r="H343" s="462"/>
      <c r="I343" s="462"/>
      <c r="J343" s="462"/>
      <c r="K343" s="462"/>
      <c r="L343" s="462"/>
      <c r="M343" s="462"/>
      <c r="N343" s="462"/>
      <c r="O343" s="462"/>
      <c r="P343" s="462"/>
      <c r="Q343" s="462"/>
      <c r="R343" s="462"/>
      <c r="S343" s="462"/>
      <c r="T343" s="463"/>
      <c r="U343" s="463"/>
      <c r="V343" s="463"/>
      <c r="W343" s="463"/>
      <c r="X343" s="463"/>
      <c r="Y343" s="464"/>
      <c r="Z343" s="464"/>
    </row>
    <row r="344" spans="1:52" hidden="1"/>
    <row r="345" spans="1:52" ht="27" hidden="1">
      <c r="A345" s="459" t="s">
        <v>1768</v>
      </c>
      <c r="B345" s="460" t="s">
        <v>1769</v>
      </c>
      <c r="C345" s="460"/>
      <c r="D345" s="460"/>
      <c r="E345" s="460"/>
      <c r="F345" s="461"/>
      <c r="G345" s="462"/>
      <c r="H345" s="462"/>
      <c r="I345" s="462"/>
      <c r="J345" s="462"/>
      <c r="K345" s="462"/>
      <c r="L345" s="462"/>
      <c r="M345" s="462"/>
      <c r="N345" s="462"/>
      <c r="O345" s="462"/>
      <c r="P345" s="462"/>
      <c r="Q345" s="462"/>
      <c r="R345" s="462"/>
      <c r="S345" s="462"/>
      <c r="T345" s="463"/>
      <c r="U345" s="463"/>
      <c r="V345" s="463"/>
      <c r="W345" s="463"/>
      <c r="X345" s="463"/>
      <c r="Y345" s="464"/>
      <c r="Z345" s="464"/>
    </row>
    <row r="346" spans="1:52" ht="27" hidden="1">
      <c r="A346" s="459"/>
      <c r="B346" s="460" t="s">
        <v>1770</v>
      </c>
      <c r="C346" s="460"/>
      <c r="D346" s="460"/>
      <c r="E346" s="460"/>
      <c r="F346" s="461"/>
      <c r="G346" s="462"/>
      <c r="H346" s="462"/>
      <c r="I346" s="462"/>
      <c r="J346" s="462"/>
      <c r="K346" s="462"/>
      <c r="L346" s="462"/>
      <c r="M346" s="462"/>
      <c r="N346" s="462"/>
      <c r="O346" s="462"/>
      <c r="P346" s="462"/>
      <c r="Q346" s="462"/>
      <c r="R346" s="462"/>
      <c r="S346" s="462"/>
      <c r="T346" s="463"/>
      <c r="U346" s="463"/>
      <c r="V346" s="463"/>
      <c r="W346" s="463"/>
      <c r="X346" s="463"/>
      <c r="Y346" s="464"/>
      <c r="Z346" s="464"/>
    </row>
    <row r="347" spans="1:52" hidden="1"/>
    <row r="348" spans="1:52" ht="27" hidden="1">
      <c r="A348" s="459" t="s">
        <v>74</v>
      </c>
      <c r="B348" s="460" t="s">
        <v>1771</v>
      </c>
      <c r="C348" s="460"/>
      <c r="D348" s="460"/>
      <c r="E348" s="460"/>
      <c r="F348" s="461"/>
      <c r="G348" s="462"/>
      <c r="H348" s="462"/>
      <c r="I348" s="462"/>
      <c r="J348" s="462"/>
      <c r="K348" s="462"/>
      <c r="L348" s="462"/>
      <c r="M348" s="462"/>
      <c r="N348" s="462"/>
      <c r="O348" s="462"/>
      <c r="P348" s="462"/>
      <c r="Q348" s="462"/>
      <c r="R348" s="462"/>
      <c r="S348" s="462"/>
      <c r="T348" s="463"/>
      <c r="U348" s="463"/>
      <c r="V348" s="463"/>
      <c r="W348" s="463"/>
      <c r="X348" s="463"/>
      <c r="Y348" s="464"/>
      <c r="Z348" s="464"/>
    </row>
    <row r="349" spans="1:52" ht="27" hidden="1">
      <c r="A349" s="459"/>
      <c r="B349" s="460" t="s">
        <v>1772</v>
      </c>
      <c r="C349" s="460"/>
      <c r="D349" s="460"/>
      <c r="E349" s="460"/>
      <c r="F349" s="461"/>
      <c r="G349" s="462"/>
      <c r="H349" s="462"/>
      <c r="I349" s="462"/>
      <c r="J349" s="462"/>
      <c r="K349" s="462"/>
      <c r="L349" s="462"/>
      <c r="M349" s="462"/>
      <c r="N349" s="462"/>
      <c r="O349" s="462"/>
      <c r="P349" s="462"/>
      <c r="Q349" s="462"/>
      <c r="R349" s="462"/>
      <c r="S349" s="462"/>
      <c r="T349" s="463"/>
      <c r="U349" s="463"/>
      <c r="V349" s="463"/>
      <c r="W349" s="463"/>
      <c r="X349" s="463"/>
      <c r="Y349" s="464"/>
      <c r="Z349" s="464"/>
    </row>
    <row r="350" spans="1:52" hidden="1"/>
    <row r="351" spans="1:52" ht="27" hidden="1">
      <c r="A351" s="459" t="s">
        <v>1773</v>
      </c>
      <c r="B351" s="460" t="s">
        <v>1774</v>
      </c>
      <c r="C351" s="460"/>
      <c r="D351" s="460"/>
      <c r="E351" s="460"/>
      <c r="F351" s="461"/>
      <c r="G351" s="462"/>
      <c r="H351" s="462"/>
      <c r="I351" s="462"/>
      <c r="J351" s="462"/>
      <c r="K351" s="462"/>
      <c r="L351" s="462"/>
      <c r="M351" s="462"/>
      <c r="N351" s="462"/>
      <c r="O351" s="462"/>
      <c r="P351" s="462"/>
      <c r="Q351" s="462"/>
      <c r="R351" s="462"/>
      <c r="S351" s="462"/>
      <c r="T351" s="463"/>
      <c r="U351" s="463"/>
      <c r="V351" s="463"/>
      <c r="W351" s="463"/>
      <c r="X351" s="463"/>
      <c r="Y351" s="464"/>
      <c r="Z351" s="464"/>
    </row>
    <row r="352" spans="1:52" ht="27" hidden="1">
      <c r="A352" s="459"/>
      <c r="B352" s="460" t="s">
        <v>1775</v>
      </c>
      <c r="C352" s="460"/>
      <c r="D352" s="460"/>
      <c r="E352" s="460"/>
      <c r="F352" s="461"/>
      <c r="G352" s="462"/>
      <c r="H352" s="462"/>
      <c r="I352" s="462"/>
      <c r="J352" s="462"/>
      <c r="K352" s="462"/>
      <c r="L352" s="462"/>
      <c r="M352" s="462"/>
      <c r="N352" s="462"/>
      <c r="O352" s="462"/>
      <c r="P352" s="462"/>
      <c r="Q352" s="462"/>
      <c r="R352" s="462"/>
      <c r="S352" s="462"/>
      <c r="T352" s="463"/>
      <c r="U352" s="463"/>
      <c r="V352" s="463"/>
      <c r="W352" s="463"/>
      <c r="X352" s="463"/>
      <c r="Y352" s="464"/>
      <c r="Z352" s="464"/>
    </row>
    <row r="353" spans="1:26" hidden="1"/>
    <row r="354" spans="1:26" ht="27" hidden="1">
      <c r="A354" s="459" t="s">
        <v>84</v>
      </c>
      <c r="B354" s="460" t="s">
        <v>1776</v>
      </c>
      <c r="C354" s="460"/>
      <c r="D354" s="460"/>
      <c r="E354" s="460"/>
      <c r="F354" s="461"/>
      <c r="G354" s="462"/>
      <c r="H354" s="462"/>
      <c r="I354" s="462"/>
      <c r="J354" s="462"/>
      <c r="K354" s="462"/>
      <c r="L354" s="462"/>
      <c r="M354" s="462"/>
      <c r="N354" s="462"/>
      <c r="O354" s="462"/>
      <c r="P354" s="462"/>
      <c r="Q354" s="462"/>
      <c r="R354" s="462"/>
      <c r="S354" s="462"/>
      <c r="T354" s="463"/>
      <c r="U354" s="463"/>
      <c r="V354" s="463"/>
      <c r="W354" s="463"/>
      <c r="X354" s="463"/>
      <c r="Y354" s="464"/>
      <c r="Z354" s="464"/>
    </row>
    <row r="355" spans="1:26" ht="27" hidden="1">
      <c r="A355" s="459"/>
      <c r="B355" s="460" t="s">
        <v>1777</v>
      </c>
      <c r="C355" s="460"/>
      <c r="D355" s="460"/>
      <c r="E355" s="460"/>
      <c r="F355" s="461"/>
      <c r="G355" s="462"/>
      <c r="H355" s="462"/>
      <c r="I355" s="462"/>
      <c r="J355" s="462"/>
      <c r="K355" s="462"/>
      <c r="L355" s="462"/>
      <c r="M355" s="462"/>
      <c r="N355" s="462"/>
      <c r="O355" s="462"/>
      <c r="P355" s="462"/>
      <c r="Q355" s="462"/>
      <c r="R355" s="462"/>
      <c r="S355" s="462"/>
      <c r="T355" s="463"/>
      <c r="U355" s="463"/>
      <c r="V355" s="463"/>
      <c r="W355" s="463"/>
      <c r="X355" s="463"/>
      <c r="Y355" s="464"/>
      <c r="Z355" s="464"/>
    </row>
    <row r="356" spans="1:26" ht="27" hidden="1">
      <c r="A356" s="459"/>
      <c r="B356" s="460" t="s">
        <v>1778</v>
      </c>
      <c r="C356" s="460"/>
      <c r="D356" s="460"/>
      <c r="E356" s="460"/>
      <c r="F356" s="461"/>
      <c r="G356" s="462"/>
      <c r="H356" s="462"/>
      <c r="I356" s="462"/>
      <c r="J356" s="462"/>
      <c r="K356" s="462"/>
      <c r="L356" s="462"/>
      <c r="M356" s="462"/>
      <c r="N356" s="462"/>
      <c r="O356" s="462"/>
      <c r="P356" s="462"/>
      <c r="Q356" s="462"/>
      <c r="R356" s="462"/>
      <c r="S356" s="462"/>
      <c r="T356" s="463"/>
      <c r="U356" s="463"/>
      <c r="V356" s="463"/>
      <c r="W356" s="463"/>
      <c r="X356" s="463"/>
      <c r="Y356" s="464"/>
      <c r="Z356" s="464"/>
    </row>
    <row r="357" spans="1:26" ht="27" hidden="1">
      <c r="A357" s="459"/>
      <c r="B357" s="460" t="s">
        <v>1779</v>
      </c>
      <c r="C357" s="460"/>
      <c r="D357" s="460"/>
      <c r="E357" s="460"/>
      <c r="F357" s="461"/>
      <c r="G357" s="462"/>
      <c r="H357" s="462"/>
      <c r="I357" s="462"/>
      <c r="J357" s="462"/>
      <c r="K357" s="462"/>
      <c r="L357" s="462"/>
      <c r="M357" s="462"/>
      <c r="N357" s="462"/>
      <c r="O357" s="462"/>
      <c r="P357" s="462"/>
      <c r="Q357" s="462"/>
      <c r="R357" s="462"/>
      <c r="S357" s="462"/>
      <c r="T357" s="463"/>
      <c r="U357" s="463"/>
      <c r="V357" s="463"/>
      <c r="W357" s="463"/>
      <c r="X357" s="463"/>
      <c r="Y357" s="464"/>
      <c r="Z357" s="464"/>
    </row>
    <row r="358" spans="1:26" hidden="1"/>
    <row r="359" spans="1:26" ht="27" hidden="1">
      <c r="A359" s="459" t="s">
        <v>173</v>
      </c>
      <c r="B359" s="460" t="s">
        <v>1780</v>
      </c>
      <c r="C359" s="460"/>
      <c r="D359" s="460"/>
      <c r="E359" s="460"/>
      <c r="F359" s="461"/>
      <c r="G359" s="462"/>
      <c r="H359" s="462"/>
      <c r="I359" s="462"/>
      <c r="J359" s="462"/>
      <c r="K359" s="462"/>
      <c r="L359" s="462"/>
      <c r="M359" s="462"/>
      <c r="N359" s="462"/>
      <c r="O359" s="462"/>
      <c r="P359" s="462"/>
      <c r="Q359" s="462"/>
      <c r="R359" s="462"/>
      <c r="S359" s="462"/>
      <c r="T359" s="463"/>
      <c r="U359" s="463"/>
      <c r="V359" s="463"/>
      <c r="W359" s="463"/>
      <c r="X359" s="463"/>
      <c r="Y359" s="464"/>
      <c r="Z359" s="464"/>
    </row>
    <row r="360" spans="1:26" ht="27" hidden="1">
      <c r="A360" s="459"/>
      <c r="B360" s="460" t="s">
        <v>1781</v>
      </c>
      <c r="C360" s="460"/>
      <c r="D360" s="460"/>
      <c r="E360" s="460"/>
      <c r="F360" s="461"/>
      <c r="G360" s="462"/>
      <c r="H360" s="462"/>
      <c r="I360" s="462"/>
      <c r="J360" s="462"/>
      <c r="K360" s="462"/>
      <c r="L360" s="462"/>
      <c r="M360" s="462"/>
      <c r="N360" s="462"/>
      <c r="O360" s="462"/>
      <c r="P360" s="462"/>
      <c r="Q360" s="462"/>
      <c r="R360" s="462"/>
      <c r="S360" s="462"/>
      <c r="T360" s="463"/>
      <c r="U360" s="463"/>
      <c r="V360" s="463"/>
      <c r="W360" s="463"/>
      <c r="X360" s="463"/>
      <c r="Y360" s="464"/>
      <c r="Z360" s="464"/>
    </row>
    <row r="361" spans="1:26" ht="27" hidden="1">
      <c r="A361" s="459"/>
      <c r="B361" s="460" t="s">
        <v>1782</v>
      </c>
      <c r="C361" s="460"/>
      <c r="D361" s="460"/>
      <c r="E361" s="460"/>
      <c r="F361" s="461"/>
      <c r="G361" s="462"/>
      <c r="H361" s="462"/>
      <c r="I361" s="462"/>
      <c r="J361" s="462"/>
      <c r="K361" s="462"/>
      <c r="L361" s="462"/>
      <c r="M361" s="462"/>
      <c r="N361" s="462"/>
      <c r="O361" s="462"/>
      <c r="P361" s="462"/>
      <c r="Q361" s="462"/>
      <c r="R361" s="462"/>
      <c r="S361" s="462"/>
      <c r="T361" s="463"/>
      <c r="U361" s="463"/>
      <c r="V361" s="463"/>
      <c r="W361" s="463"/>
      <c r="X361" s="463"/>
      <c r="Y361" s="464"/>
      <c r="Z361" s="464"/>
    </row>
    <row r="362" spans="1:26" hidden="1"/>
    <row r="363" spans="1:26" ht="27" hidden="1">
      <c r="A363" s="459" t="s">
        <v>1783</v>
      </c>
      <c r="B363" s="460" t="s">
        <v>1784</v>
      </c>
      <c r="C363" s="460"/>
      <c r="D363" s="460"/>
      <c r="E363" s="460"/>
      <c r="F363" s="461"/>
      <c r="G363" s="462"/>
      <c r="H363" s="462"/>
      <c r="I363" s="462"/>
      <c r="J363" s="462"/>
      <c r="K363" s="462"/>
      <c r="L363" s="462"/>
      <c r="M363" s="462"/>
      <c r="N363" s="462"/>
      <c r="O363" s="462"/>
      <c r="P363" s="462"/>
      <c r="Q363" s="462"/>
      <c r="R363" s="462"/>
      <c r="S363" s="462"/>
      <c r="T363" s="463"/>
      <c r="U363" s="463"/>
      <c r="V363" s="463"/>
      <c r="W363" s="463"/>
      <c r="X363" s="463"/>
      <c r="Y363" s="464"/>
      <c r="Z363" s="464"/>
    </row>
    <row r="364" spans="1:26" ht="27" hidden="1">
      <c r="A364" s="459"/>
      <c r="B364" s="460" t="s">
        <v>1785</v>
      </c>
      <c r="C364" s="460"/>
      <c r="D364" s="460"/>
      <c r="E364" s="460"/>
      <c r="F364" s="461"/>
      <c r="G364" s="462"/>
      <c r="H364" s="462"/>
      <c r="I364" s="462"/>
      <c r="J364" s="462"/>
      <c r="K364" s="462"/>
      <c r="L364" s="462"/>
      <c r="M364" s="462"/>
      <c r="N364" s="462"/>
      <c r="O364" s="462"/>
      <c r="P364" s="462"/>
      <c r="Q364" s="462"/>
      <c r="R364" s="462"/>
      <c r="S364" s="462"/>
      <c r="T364" s="463"/>
      <c r="U364" s="463"/>
      <c r="V364" s="463"/>
      <c r="W364" s="463"/>
      <c r="X364" s="463"/>
      <c r="Y364" s="464"/>
      <c r="Z364" s="464"/>
    </row>
    <row r="365" spans="1:26" ht="27" hidden="1">
      <c r="A365" s="459"/>
      <c r="B365" s="460" t="s">
        <v>1786</v>
      </c>
      <c r="C365" s="460"/>
      <c r="D365" s="460"/>
      <c r="E365" s="460"/>
      <c r="F365" s="461"/>
      <c r="G365" s="462"/>
      <c r="H365" s="462"/>
      <c r="I365" s="462"/>
      <c r="J365" s="462"/>
      <c r="K365" s="462"/>
      <c r="L365" s="462"/>
      <c r="M365" s="462"/>
      <c r="N365" s="462"/>
      <c r="O365" s="462"/>
      <c r="P365" s="462"/>
      <c r="Q365" s="462"/>
      <c r="R365" s="462"/>
      <c r="S365" s="462"/>
      <c r="T365" s="463"/>
      <c r="U365" s="463"/>
      <c r="V365" s="463"/>
      <c r="W365" s="463"/>
      <c r="X365" s="463"/>
      <c r="Y365" s="464"/>
      <c r="Z365" s="464"/>
    </row>
    <row r="366" spans="1:26" hidden="1"/>
    <row r="367" spans="1:26" ht="27" hidden="1">
      <c r="A367" s="459" t="s">
        <v>1787</v>
      </c>
      <c r="B367" s="460" t="s">
        <v>1788</v>
      </c>
      <c r="C367" s="460"/>
      <c r="D367" s="460"/>
      <c r="E367" s="460"/>
      <c r="F367" s="461"/>
      <c r="G367" s="462"/>
      <c r="H367" s="462"/>
      <c r="I367" s="462"/>
      <c r="J367" s="462"/>
      <c r="K367" s="462"/>
      <c r="L367" s="462"/>
      <c r="M367" s="462"/>
      <c r="N367" s="462"/>
      <c r="O367" s="462"/>
      <c r="P367" s="462"/>
      <c r="Q367" s="462"/>
      <c r="R367" s="462"/>
      <c r="S367" s="462"/>
      <c r="T367" s="463"/>
      <c r="U367" s="463"/>
      <c r="V367" s="463"/>
      <c r="W367" s="463"/>
      <c r="X367" s="463"/>
      <c r="Y367" s="464"/>
      <c r="Z367" s="464"/>
    </row>
    <row r="368" spans="1:26" ht="27" hidden="1">
      <c r="A368" s="459"/>
      <c r="B368" s="460" t="s">
        <v>1789</v>
      </c>
      <c r="C368" s="460"/>
      <c r="D368" s="460"/>
      <c r="E368" s="460"/>
      <c r="F368" s="461"/>
      <c r="G368" s="462"/>
      <c r="H368" s="462"/>
      <c r="I368" s="462"/>
      <c r="J368" s="462"/>
      <c r="K368" s="462"/>
      <c r="L368" s="462"/>
      <c r="M368" s="462"/>
      <c r="N368" s="462"/>
      <c r="O368" s="462"/>
      <c r="P368" s="462"/>
      <c r="Q368" s="462"/>
      <c r="R368" s="462"/>
      <c r="S368" s="462"/>
      <c r="T368" s="463"/>
      <c r="U368" s="463"/>
      <c r="V368" s="463"/>
      <c r="W368" s="463"/>
      <c r="X368" s="463"/>
      <c r="Y368" s="464"/>
      <c r="Z368" s="464"/>
    </row>
    <row r="369" spans="1:26" ht="27" hidden="1">
      <c r="A369" s="459"/>
      <c r="B369" s="460" t="s">
        <v>1790</v>
      </c>
      <c r="C369" s="460"/>
      <c r="D369" s="460"/>
      <c r="E369" s="460"/>
      <c r="F369" s="461"/>
      <c r="G369" s="462"/>
      <c r="H369" s="462"/>
      <c r="I369" s="462"/>
      <c r="J369" s="462"/>
      <c r="K369" s="462"/>
      <c r="L369" s="462"/>
      <c r="M369" s="462"/>
      <c r="N369" s="462"/>
      <c r="O369" s="462"/>
      <c r="P369" s="462"/>
      <c r="Q369" s="462"/>
      <c r="R369" s="462"/>
      <c r="S369" s="462"/>
      <c r="T369" s="463"/>
      <c r="U369" s="463"/>
      <c r="V369" s="463"/>
      <c r="W369" s="463"/>
      <c r="X369" s="463"/>
      <c r="Y369" s="464"/>
      <c r="Z369" s="464"/>
    </row>
    <row r="370" spans="1:26" hidden="1"/>
    <row r="371" spans="1:26" ht="27" hidden="1">
      <c r="A371" s="459" t="s">
        <v>1791</v>
      </c>
      <c r="B371" s="460" t="s">
        <v>1792</v>
      </c>
      <c r="C371" s="460"/>
      <c r="D371" s="460"/>
      <c r="E371" s="460"/>
      <c r="F371" s="461"/>
      <c r="G371" s="462"/>
      <c r="H371" s="462"/>
      <c r="I371" s="462"/>
      <c r="J371" s="462"/>
      <c r="K371" s="462"/>
      <c r="L371" s="462"/>
      <c r="M371" s="462"/>
      <c r="N371" s="462"/>
      <c r="O371" s="462"/>
      <c r="P371" s="462"/>
      <c r="Q371" s="462"/>
      <c r="R371" s="462"/>
      <c r="S371" s="462"/>
      <c r="T371" s="463"/>
      <c r="U371" s="463"/>
      <c r="V371" s="463"/>
      <c r="W371" s="463"/>
      <c r="X371" s="463"/>
      <c r="Y371" s="464"/>
      <c r="Z371" s="464"/>
    </row>
    <row r="372" spans="1:26" ht="27" hidden="1">
      <c r="A372" s="459"/>
      <c r="B372" s="460" t="s">
        <v>1793</v>
      </c>
      <c r="C372" s="460"/>
      <c r="D372" s="460"/>
      <c r="E372" s="460"/>
      <c r="F372" s="461"/>
      <c r="G372" s="462"/>
      <c r="H372" s="462"/>
      <c r="I372" s="462"/>
      <c r="J372" s="462"/>
      <c r="K372" s="462"/>
      <c r="L372" s="462"/>
      <c r="M372" s="462"/>
      <c r="N372" s="462"/>
      <c r="O372" s="462"/>
      <c r="P372" s="462"/>
      <c r="Q372" s="462"/>
      <c r="R372" s="462"/>
      <c r="S372" s="462"/>
      <c r="T372" s="463"/>
      <c r="U372" s="463"/>
      <c r="V372" s="463"/>
      <c r="W372" s="463"/>
      <c r="X372" s="463"/>
      <c r="Y372" s="464"/>
      <c r="Z372" s="464"/>
    </row>
    <row r="373" spans="1:26" hidden="1"/>
    <row r="374" spans="1:26" ht="27" hidden="1">
      <c r="A374" s="459" t="s">
        <v>1794</v>
      </c>
      <c r="B374" s="460" t="s">
        <v>1795</v>
      </c>
      <c r="C374" s="460"/>
      <c r="D374" s="460"/>
      <c r="E374" s="460"/>
      <c r="F374" s="461"/>
      <c r="G374" s="462"/>
      <c r="H374" s="462"/>
      <c r="I374" s="462"/>
      <c r="J374" s="462"/>
      <c r="K374" s="462"/>
      <c r="L374" s="462"/>
      <c r="M374" s="462"/>
      <c r="N374" s="462"/>
      <c r="O374" s="462"/>
      <c r="P374" s="462"/>
      <c r="Q374" s="462"/>
      <c r="R374" s="462"/>
      <c r="S374" s="462"/>
      <c r="T374" s="463"/>
      <c r="U374" s="463"/>
      <c r="V374" s="463"/>
      <c r="W374" s="463"/>
      <c r="X374" s="463"/>
      <c r="Y374" s="464"/>
      <c r="Z374" s="464"/>
    </row>
    <row r="375" spans="1:26" ht="27" hidden="1">
      <c r="A375" s="459"/>
      <c r="B375" s="460" t="s">
        <v>1796</v>
      </c>
      <c r="C375" s="460"/>
      <c r="D375" s="460"/>
      <c r="E375" s="460"/>
      <c r="F375" s="461"/>
      <c r="G375" s="462"/>
      <c r="H375" s="462"/>
      <c r="I375" s="462"/>
      <c r="J375" s="462"/>
      <c r="K375" s="462"/>
      <c r="L375" s="462"/>
      <c r="M375" s="462"/>
      <c r="N375" s="462"/>
      <c r="O375" s="462"/>
      <c r="P375" s="462"/>
      <c r="Q375" s="462"/>
      <c r="R375" s="462"/>
      <c r="S375" s="462"/>
      <c r="T375" s="463"/>
      <c r="U375" s="463"/>
      <c r="V375" s="463"/>
      <c r="W375" s="463"/>
      <c r="X375" s="463"/>
      <c r="Y375" s="464"/>
      <c r="Z375" s="464"/>
    </row>
    <row r="376" spans="1:26" ht="27" hidden="1">
      <c r="A376" s="459"/>
      <c r="B376" s="460" t="s">
        <v>1797</v>
      </c>
      <c r="C376" s="460"/>
      <c r="D376" s="460"/>
      <c r="E376" s="460"/>
      <c r="F376" s="461"/>
      <c r="G376" s="462"/>
      <c r="H376" s="462"/>
      <c r="I376" s="462"/>
      <c r="J376" s="462"/>
      <c r="K376" s="462"/>
      <c r="L376" s="462"/>
      <c r="M376" s="462"/>
      <c r="N376" s="462"/>
      <c r="O376" s="462"/>
      <c r="P376" s="462"/>
      <c r="Q376" s="462"/>
      <c r="R376" s="462"/>
      <c r="S376" s="462"/>
      <c r="T376" s="463"/>
      <c r="U376" s="463"/>
      <c r="V376" s="463"/>
      <c r="W376" s="463"/>
      <c r="X376" s="463"/>
      <c r="Y376" s="464"/>
      <c r="Z376" s="464"/>
    </row>
    <row r="377" spans="1:26" hidden="1"/>
    <row r="378" spans="1:26" ht="27" hidden="1">
      <c r="A378" s="459" t="s">
        <v>1798</v>
      </c>
      <c r="B378" s="460" t="s">
        <v>1799</v>
      </c>
      <c r="C378" s="460"/>
      <c r="D378" s="460"/>
      <c r="E378" s="460"/>
      <c r="F378" s="461"/>
      <c r="G378" s="462"/>
      <c r="H378" s="462"/>
      <c r="I378" s="462"/>
      <c r="J378" s="462"/>
      <c r="K378" s="462"/>
      <c r="L378" s="462"/>
      <c r="M378" s="462"/>
      <c r="N378" s="462"/>
      <c r="O378" s="462"/>
      <c r="P378" s="462"/>
      <c r="Q378" s="462"/>
      <c r="R378" s="462"/>
      <c r="S378" s="462"/>
      <c r="T378" s="463"/>
      <c r="U378" s="463"/>
      <c r="V378" s="463"/>
      <c r="W378" s="463"/>
      <c r="X378" s="463"/>
      <c r="Y378" s="464"/>
      <c r="Z378" s="464"/>
    </row>
    <row r="379" spans="1:26" ht="27" hidden="1">
      <c r="A379" s="459"/>
      <c r="B379" s="460" t="s">
        <v>1800</v>
      </c>
      <c r="C379" s="460"/>
      <c r="D379" s="460"/>
      <c r="E379" s="460"/>
      <c r="F379" s="461"/>
      <c r="G379" s="462"/>
      <c r="H379" s="462"/>
      <c r="I379" s="462"/>
      <c r="J379" s="462"/>
      <c r="K379" s="462"/>
      <c r="L379" s="462"/>
      <c r="M379" s="462"/>
      <c r="N379" s="462"/>
      <c r="O379" s="462"/>
      <c r="P379" s="462"/>
      <c r="Q379" s="462"/>
      <c r="R379" s="462"/>
      <c r="S379" s="462"/>
      <c r="T379" s="463"/>
      <c r="U379" s="463"/>
      <c r="V379" s="463"/>
      <c r="W379" s="463"/>
      <c r="X379" s="463"/>
      <c r="Y379" s="464"/>
      <c r="Z379" s="464"/>
    </row>
    <row r="380" spans="1:26" ht="27" hidden="1">
      <c r="A380" s="459"/>
      <c r="B380" s="460" t="s">
        <v>1801</v>
      </c>
      <c r="C380" s="460"/>
      <c r="D380" s="460"/>
      <c r="E380" s="460"/>
      <c r="F380" s="461"/>
      <c r="G380" s="462"/>
      <c r="H380" s="462"/>
      <c r="I380" s="462"/>
      <c r="J380" s="462"/>
      <c r="K380" s="462"/>
      <c r="L380" s="462"/>
      <c r="M380" s="462"/>
      <c r="N380" s="462"/>
      <c r="O380" s="462"/>
      <c r="P380" s="462"/>
      <c r="Q380" s="462"/>
      <c r="R380" s="462"/>
      <c r="S380" s="462"/>
      <c r="T380" s="463"/>
      <c r="U380" s="463"/>
      <c r="V380" s="463"/>
      <c r="W380" s="463"/>
      <c r="X380" s="463"/>
      <c r="Y380" s="464"/>
      <c r="Z380" s="464"/>
    </row>
    <row r="381" spans="1:26" ht="27" hidden="1">
      <c r="A381" s="459"/>
      <c r="B381" s="460" t="s">
        <v>1802</v>
      </c>
      <c r="C381" s="460"/>
      <c r="D381" s="460"/>
      <c r="E381" s="460"/>
      <c r="F381" s="461"/>
      <c r="G381" s="462"/>
      <c r="H381" s="462"/>
      <c r="I381" s="462"/>
      <c r="J381" s="462"/>
      <c r="K381" s="462"/>
      <c r="L381" s="462"/>
      <c r="M381" s="462"/>
      <c r="N381" s="462"/>
      <c r="O381" s="462"/>
      <c r="P381" s="462"/>
      <c r="Q381" s="462"/>
      <c r="R381" s="462"/>
      <c r="S381" s="462"/>
      <c r="T381" s="463"/>
      <c r="U381" s="463"/>
      <c r="V381" s="463"/>
      <c r="W381" s="463"/>
      <c r="X381" s="463"/>
      <c r="Y381" s="464"/>
      <c r="Z381" s="464"/>
    </row>
    <row r="382" spans="1:26" ht="27" hidden="1">
      <c r="A382" s="459"/>
      <c r="B382" s="460" t="s">
        <v>1803</v>
      </c>
      <c r="C382" s="460"/>
      <c r="D382" s="460"/>
      <c r="E382" s="460"/>
      <c r="F382" s="461"/>
      <c r="G382" s="462"/>
      <c r="H382" s="462"/>
      <c r="I382" s="462"/>
      <c r="J382" s="462"/>
      <c r="K382" s="462"/>
      <c r="L382" s="462"/>
      <c r="M382" s="462"/>
      <c r="N382" s="462"/>
      <c r="O382" s="462"/>
      <c r="P382" s="462"/>
      <c r="Q382" s="462"/>
      <c r="R382" s="462"/>
      <c r="S382" s="462"/>
      <c r="T382" s="463"/>
      <c r="U382" s="463"/>
      <c r="V382" s="463"/>
      <c r="W382" s="463"/>
      <c r="X382" s="463"/>
      <c r="Y382" s="464"/>
      <c r="Z382" s="464"/>
    </row>
    <row r="383" spans="1:26" ht="27" hidden="1">
      <c r="A383" s="459"/>
      <c r="B383" s="460" t="s">
        <v>1804</v>
      </c>
      <c r="C383" s="460"/>
      <c r="D383" s="460"/>
      <c r="E383" s="460"/>
      <c r="F383" s="461"/>
      <c r="G383" s="462"/>
      <c r="H383" s="462"/>
      <c r="I383" s="462"/>
      <c r="J383" s="462"/>
      <c r="K383" s="462"/>
      <c r="L383" s="462"/>
      <c r="M383" s="462"/>
      <c r="N383" s="462"/>
      <c r="O383" s="462"/>
      <c r="P383" s="462"/>
      <c r="Q383" s="462"/>
      <c r="R383" s="462"/>
      <c r="S383" s="462"/>
      <c r="T383" s="463"/>
      <c r="U383" s="463"/>
      <c r="V383" s="463"/>
      <c r="W383" s="463"/>
      <c r="X383" s="463"/>
      <c r="Y383" s="464"/>
      <c r="Z383" s="464"/>
    </row>
    <row r="384" spans="1:26" hidden="1"/>
    <row r="385" spans="1:26" ht="27" hidden="1">
      <c r="A385" s="459" t="s">
        <v>1805</v>
      </c>
      <c r="B385" s="460" t="s">
        <v>1806</v>
      </c>
      <c r="C385" s="460"/>
      <c r="D385" s="460"/>
      <c r="E385" s="460"/>
      <c r="F385" s="461"/>
      <c r="G385" s="462"/>
      <c r="H385" s="462"/>
      <c r="I385" s="462"/>
      <c r="J385" s="462"/>
      <c r="K385" s="462"/>
      <c r="L385" s="462"/>
      <c r="M385" s="462"/>
      <c r="N385" s="462"/>
      <c r="O385" s="462"/>
      <c r="P385" s="462"/>
      <c r="Q385" s="462"/>
      <c r="R385" s="462"/>
      <c r="S385" s="462"/>
      <c r="T385" s="463"/>
      <c r="U385" s="463"/>
      <c r="V385" s="463"/>
      <c r="W385" s="463"/>
      <c r="X385" s="463"/>
      <c r="Y385" s="464"/>
      <c r="Z385" s="464"/>
    </row>
    <row r="386" spans="1:26" hidden="1"/>
    <row r="387" spans="1:26" ht="27" hidden="1">
      <c r="A387" s="459" t="s">
        <v>1807</v>
      </c>
      <c r="B387" s="460" t="s">
        <v>1808</v>
      </c>
      <c r="C387" s="460"/>
      <c r="D387" s="460"/>
      <c r="E387" s="460"/>
      <c r="F387" s="461"/>
      <c r="G387" s="462"/>
      <c r="H387" s="462"/>
      <c r="I387" s="462"/>
      <c r="J387" s="462"/>
      <c r="K387" s="462"/>
      <c r="L387" s="462"/>
      <c r="M387" s="462"/>
      <c r="N387" s="462"/>
      <c r="O387" s="462"/>
      <c r="P387" s="462"/>
      <c r="Q387" s="462"/>
      <c r="R387" s="462"/>
      <c r="S387" s="462"/>
      <c r="T387" s="463"/>
      <c r="U387" s="463"/>
      <c r="V387" s="463"/>
      <c r="W387" s="463"/>
      <c r="X387" s="463"/>
      <c r="Y387" s="464"/>
      <c r="Z387" s="464"/>
    </row>
    <row r="388" spans="1:26" ht="27" hidden="1">
      <c r="A388" s="459"/>
      <c r="B388" s="460" t="s">
        <v>1809</v>
      </c>
      <c r="C388" s="460"/>
      <c r="D388" s="460"/>
      <c r="E388" s="460"/>
      <c r="F388" s="461"/>
      <c r="G388" s="462"/>
      <c r="H388" s="462"/>
      <c r="I388" s="462"/>
      <c r="J388" s="462"/>
      <c r="K388" s="462"/>
      <c r="L388" s="462"/>
      <c r="M388" s="462"/>
      <c r="N388" s="462"/>
      <c r="O388" s="462"/>
      <c r="P388" s="462"/>
      <c r="Q388" s="462"/>
      <c r="R388" s="462"/>
      <c r="S388" s="462"/>
      <c r="T388" s="463"/>
      <c r="U388" s="463"/>
      <c r="V388" s="463"/>
      <c r="W388" s="463"/>
      <c r="X388" s="463"/>
      <c r="Y388" s="464"/>
      <c r="Z388" s="464"/>
    </row>
    <row r="389" spans="1:26" ht="27" hidden="1">
      <c r="A389" s="459"/>
      <c r="B389" s="460" t="s">
        <v>1810</v>
      </c>
      <c r="C389" s="460"/>
      <c r="D389" s="460"/>
      <c r="E389" s="460"/>
      <c r="F389" s="461"/>
      <c r="G389" s="462"/>
      <c r="H389" s="462"/>
      <c r="I389" s="462"/>
      <c r="J389" s="462"/>
      <c r="K389" s="462"/>
      <c r="L389" s="462"/>
      <c r="M389" s="462"/>
      <c r="N389" s="462"/>
      <c r="O389" s="462"/>
      <c r="P389" s="462"/>
      <c r="Q389" s="462"/>
      <c r="R389" s="462"/>
      <c r="S389" s="462"/>
      <c r="T389" s="463"/>
      <c r="U389" s="463"/>
      <c r="V389" s="463"/>
      <c r="W389" s="463"/>
      <c r="X389" s="463"/>
      <c r="Y389" s="464"/>
      <c r="Z389" s="464"/>
    </row>
    <row r="390" spans="1:26" hidden="1"/>
    <row r="391" spans="1:26" ht="27" hidden="1">
      <c r="A391" s="459" t="s">
        <v>1811</v>
      </c>
      <c r="B391" s="460" t="s">
        <v>1812</v>
      </c>
      <c r="C391" s="460"/>
      <c r="D391" s="460"/>
      <c r="E391" s="460"/>
      <c r="F391" s="461"/>
      <c r="G391" s="462"/>
      <c r="H391" s="462"/>
      <c r="I391" s="462"/>
      <c r="J391" s="462"/>
      <c r="K391" s="462"/>
      <c r="L391" s="462"/>
      <c r="M391" s="462"/>
      <c r="N391" s="462"/>
      <c r="O391" s="462"/>
      <c r="P391" s="462"/>
      <c r="Q391" s="462"/>
      <c r="R391" s="462"/>
      <c r="S391" s="462"/>
      <c r="T391" s="463"/>
      <c r="U391" s="463"/>
      <c r="V391" s="463"/>
      <c r="W391" s="463"/>
      <c r="X391" s="463"/>
      <c r="Y391" s="464"/>
      <c r="Z391" s="464"/>
    </row>
    <row r="392" spans="1:26" ht="27" hidden="1">
      <c r="A392" s="459"/>
      <c r="B392" s="460" t="s">
        <v>1813</v>
      </c>
      <c r="C392" s="460"/>
      <c r="D392" s="460"/>
      <c r="E392" s="460"/>
      <c r="F392" s="461"/>
      <c r="G392" s="462"/>
      <c r="H392" s="462"/>
      <c r="I392" s="462"/>
      <c r="J392" s="462"/>
      <c r="K392" s="462"/>
      <c r="L392" s="462"/>
      <c r="M392" s="462"/>
      <c r="N392" s="462"/>
      <c r="O392" s="462"/>
      <c r="P392" s="462"/>
      <c r="Q392" s="462"/>
      <c r="R392" s="462"/>
      <c r="S392" s="462"/>
      <c r="T392" s="463"/>
      <c r="U392" s="463"/>
      <c r="V392" s="463"/>
      <c r="W392" s="463"/>
      <c r="X392" s="463"/>
      <c r="Y392" s="464"/>
      <c r="Z392" s="464"/>
    </row>
    <row r="393" spans="1:26" ht="27" hidden="1">
      <c r="A393" s="459"/>
      <c r="B393" s="460" t="s">
        <v>1814</v>
      </c>
      <c r="C393" s="460"/>
      <c r="D393" s="460"/>
      <c r="E393" s="460"/>
      <c r="F393" s="461"/>
      <c r="G393" s="462"/>
      <c r="H393" s="462"/>
      <c r="I393" s="462"/>
      <c r="J393" s="462"/>
      <c r="K393" s="462"/>
      <c r="L393" s="462"/>
      <c r="M393" s="462"/>
      <c r="N393" s="462"/>
      <c r="O393" s="462"/>
      <c r="P393" s="462"/>
      <c r="Q393" s="462"/>
      <c r="R393" s="462"/>
      <c r="S393" s="462"/>
      <c r="T393" s="463"/>
      <c r="U393" s="463"/>
      <c r="V393" s="463"/>
      <c r="W393" s="463"/>
      <c r="X393" s="463"/>
      <c r="Y393" s="464"/>
      <c r="Z393" s="464"/>
    </row>
    <row r="394" spans="1:26" hidden="1"/>
    <row r="395" spans="1:26" ht="27" hidden="1">
      <c r="A395" s="459" t="s">
        <v>1815</v>
      </c>
      <c r="B395" s="460" t="s">
        <v>1816</v>
      </c>
      <c r="C395" s="460"/>
      <c r="D395" s="460"/>
      <c r="E395" s="460"/>
      <c r="F395" s="461"/>
      <c r="G395" s="462"/>
      <c r="H395" s="462"/>
      <c r="I395" s="462"/>
      <c r="J395" s="462"/>
      <c r="K395" s="462"/>
      <c r="L395" s="462"/>
      <c r="M395" s="462"/>
      <c r="N395" s="462"/>
      <c r="O395" s="462"/>
      <c r="P395" s="462"/>
      <c r="Q395" s="462"/>
      <c r="R395" s="462"/>
      <c r="S395" s="462"/>
      <c r="T395" s="463"/>
      <c r="U395" s="463"/>
      <c r="V395" s="463"/>
      <c r="W395" s="463"/>
      <c r="X395" s="463"/>
      <c r="Y395" s="464"/>
      <c r="Z395" s="464"/>
    </row>
    <row r="396" spans="1:26" hidden="1"/>
    <row r="397" spans="1:26" ht="27" hidden="1">
      <c r="A397" s="459" t="s">
        <v>1817</v>
      </c>
      <c r="B397" s="460" t="s">
        <v>1818</v>
      </c>
      <c r="C397" s="460"/>
      <c r="D397" s="460"/>
      <c r="E397" s="460"/>
      <c r="F397" s="461"/>
      <c r="G397" s="462"/>
      <c r="H397" s="462"/>
      <c r="I397" s="462"/>
      <c r="J397" s="462"/>
      <c r="K397" s="462"/>
      <c r="L397" s="462"/>
      <c r="M397" s="462"/>
      <c r="N397" s="462"/>
      <c r="O397" s="462"/>
      <c r="P397" s="462"/>
      <c r="Q397" s="462"/>
      <c r="R397" s="462"/>
      <c r="S397" s="462"/>
      <c r="T397" s="463"/>
      <c r="U397" s="463"/>
      <c r="V397" s="463"/>
      <c r="W397" s="463"/>
      <c r="X397" s="463"/>
      <c r="Y397" s="464"/>
      <c r="Z397" s="464"/>
    </row>
    <row r="398" spans="1:26" hidden="1"/>
    <row r="399" spans="1:26" ht="27" hidden="1">
      <c r="A399" s="459" t="s">
        <v>1819</v>
      </c>
      <c r="B399" s="460" t="s">
        <v>1820</v>
      </c>
      <c r="C399" s="460"/>
      <c r="D399" s="460"/>
      <c r="E399" s="460"/>
      <c r="F399" s="461"/>
      <c r="G399" s="462"/>
      <c r="H399" s="462"/>
      <c r="I399" s="462"/>
      <c r="J399" s="462"/>
      <c r="K399" s="462"/>
      <c r="L399" s="462"/>
      <c r="M399" s="462"/>
      <c r="N399" s="462"/>
      <c r="O399" s="462"/>
      <c r="P399" s="462"/>
      <c r="Q399" s="462"/>
      <c r="R399" s="462"/>
      <c r="S399" s="462"/>
      <c r="T399" s="463"/>
      <c r="U399" s="463"/>
      <c r="V399" s="463"/>
      <c r="W399" s="463"/>
      <c r="X399" s="463"/>
      <c r="Y399" s="464"/>
      <c r="Z399" s="464"/>
    </row>
    <row r="400" spans="1:26" hidden="1"/>
    <row r="401" spans="1:26" ht="27" hidden="1">
      <c r="A401" s="459" t="s">
        <v>1821</v>
      </c>
      <c r="B401" s="460" t="s">
        <v>1822</v>
      </c>
      <c r="C401" s="460"/>
      <c r="D401" s="460"/>
      <c r="E401" s="460"/>
      <c r="F401" s="461"/>
      <c r="G401" s="462"/>
      <c r="H401" s="462"/>
      <c r="I401" s="462"/>
      <c r="J401" s="462"/>
      <c r="K401" s="462"/>
      <c r="L401" s="462"/>
      <c r="M401" s="462"/>
      <c r="N401" s="462"/>
      <c r="O401" s="462"/>
      <c r="P401" s="462"/>
      <c r="Q401" s="462"/>
      <c r="R401" s="462"/>
      <c r="S401" s="462"/>
      <c r="T401" s="463"/>
      <c r="U401" s="463"/>
      <c r="V401" s="463"/>
      <c r="W401" s="463"/>
      <c r="X401" s="463"/>
      <c r="Y401" s="464"/>
      <c r="Z401" s="464"/>
    </row>
    <row r="402" spans="1:26" ht="27" hidden="1">
      <c r="A402" s="459"/>
      <c r="B402" s="460" t="s">
        <v>1823</v>
      </c>
      <c r="C402" s="460"/>
      <c r="D402" s="460"/>
      <c r="E402" s="460"/>
      <c r="F402" s="461"/>
      <c r="G402" s="462"/>
      <c r="H402" s="462"/>
      <c r="I402" s="462"/>
      <c r="J402" s="462"/>
      <c r="K402" s="462"/>
      <c r="L402" s="462"/>
      <c r="M402" s="462"/>
      <c r="N402" s="462"/>
      <c r="O402" s="462"/>
      <c r="P402" s="462"/>
      <c r="Q402" s="462"/>
      <c r="R402" s="462"/>
      <c r="S402" s="462"/>
      <c r="T402" s="463"/>
      <c r="U402" s="463"/>
      <c r="V402" s="463"/>
      <c r="W402" s="463"/>
      <c r="X402" s="463"/>
      <c r="Y402" s="464"/>
      <c r="Z402" s="464"/>
    </row>
    <row r="403" spans="1:26" hidden="1"/>
    <row r="404" spans="1:26" ht="27" hidden="1">
      <c r="A404" s="459" t="s">
        <v>1824</v>
      </c>
      <c r="B404" s="460" t="s">
        <v>1825</v>
      </c>
      <c r="C404" s="460"/>
      <c r="D404" s="460"/>
      <c r="E404" s="460"/>
      <c r="F404" s="461"/>
      <c r="G404" s="462"/>
      <c r="H404" s="462"/>
      <c r="I404" s="462"/>
      <c r="J404" s="462"/>
      <c r="K404" s="462"/>
      <c r="L404" s="462"/>
      <c r="M404" s="462"/>
      <c r="N404" s="462"/>
      <c r="O404" s="462"/>
      <c r="P404" s="462"/>
      <c r="Q404" s="462"/>
      <c r="R404" s="462"/>
      <c r="S404" s="462"/>
      <c r="T404" s="463"/>
      <c r="U404" s="463"/>
      <c r="V404" s="463"/>
      <c r="W404" s="463"/>
      <c r="X404" s="463"/>
      <c r="Y404" s="464"/>
      <c r="Z404" s="464"/>
    </row>
    <row r="405" spans="1:26" ht="27" hidden="1">
      <c r="A405" s="459"/>
      <c r="B405" s="460" t="s">
        <v>1826</v>
      </c>
      <c r="C405" s="460"/>
      <c r="D405" s="460"/>
      <c r="E405" s="460"/>
      <c r="F405" s="461"/>
      <c r="G405" s="462"/>
      <c r="H405" s="462"/>
      <c r="I405" s="462"/>
      <c r="J405" s="462"/>
      <c r="K405" s="462"/>
      <c r="L405" s="462"/>
      <c r="M405" s="462"/>
      <c r="N405" s="462"/>
      <c r="O405" s="462"/>
      <c r="P405" s="462"/>
      <c r="Q405" s="462"/>
      <c r="R405" s="462"/>
      <c r="S405" s="462"/>
      <c r="T405" s="463"/>
      <c r="U405" s="463"/>
      <c r="V405" s="463"/>
      <c r="W405" s="463"/>
      <c r="X405" s="463"/>
      <c r="Y405" s="464"/>
      <c r="Z405" s="464"/>
    </row>
    <row r="406" spans="1:26" hidden="1"/>
    <row r="407" spans="1:26" ht="27" hidden="1">
      <c r="A407" s="459" t="s">
        <v>1827</v>
      </c>
      <c r="B407" s="460" t="s">
        <v>1828</v>
      </c>
      <c r="C407" s="460"/>
      <c r="D407" s="460"/>
      <c r="E407" s="460"/>
      <c r="F407" s="461"/>
      <c r="G407" s="462"/>
      <c r="H407" s="462"/>
      <c r="I407" s="462"/>
      <c r="J407" s="462"/>
      <c r="K407" s="462"/>
      <c r="L407" s="462"/>
      <c r="M407" s="462"/>
      <c r="N407" s="462"/>
      <c r="O407" s="462"/>
      <c r="P407" s="462"/>
      <c r="Q407" s="462"/>
      <c r="R407" s="462"/>
      <c r="S407" s="462"/>
      <c r="T407" s="463"/>
      <c r="U407" s="463"/>
      <c r="V407" s="463"/>
      <c r="W407" s="463"/>
      <c r="X407" s="463"/>
      <c r="Y407" s="464"/>
      <c r="Z407" s="464"/>
    </row>
    <row r="408" spans="1:26" hidden="1"/>
    <row r="409" spans="1:26" ht="27" hidden="1">
      <c r="A409" s="459" t="s">
        <v>1829</v>
      </c>
      <c r="B409" s="460" t="s">
        <v>1830</v>
      </c>
      <c r="C409" s="460"/>
      <c r="D409" s="460"/>
      <c r="E409" s="460"/>
      <c r="F409" s="461"/>
      <c r="G409" s="462"/>
      <c r="H409" s="462"/>
      <c r="I409" s="462"/>
      <c r="J409" s="462"/>
      <c r="K409" s="462"/>
      <c r="L409" s="462"/>
      <c r="M409" s="462"/>
      <c r="N409" s="462"/>
      <c r="O409" s="462"/>
      <c r="P409" s="462"/>
      <c r="Q409" s="462"/>
      <c r="R409" s="462"/>
      <c r="S409" s="462"/>
      <c r="T409" s="463"/>
      <c r="U409" s="463"/>
      <c r="V409" s="463"/>
      <c r="W409" s="463"/>
      <c r="X409" s="463"/>
      <c r="Y409" s="464"/>
      <c r="Z409" s="464"/>
    </row>
    <row r="410" spans="1:26" ht="27" hidden="1">
      <c r="A410" s="459"/>
      <c r="B410" s="460" t="s">
        <v>1831</v>
      </c>
      <c r="C410" s="460"/>
      <c r="D410" s="460"/>
      <c r="E410" s="460"/>
      <c r="F410" s="461"/>
      <c r="G410" s="462"/>
      <c r="H410" s="462"/>
      <c r="I410" s="462"/>
      <c r="J410" s="462"/>
      <c r="K410" s="462"/>
      <c r="L410" s="462"/>
      <c r="M410" s="462"/>
      <c r="N410" s="462"/>
      <c r="O410" s="462"/>
      <c r="P410" s="462"/>
      <c r="Q410" s="462"/>
      <c r="R410" s="462"/>
      <c r="S410" s="462"/>
      <c r="T410" s="463"/>
      <c r="U410" s="463"/>
      <c r="V410" s="463"/>
      <c r="W410" s="463"/>
      <c r="X410" s="463"/>
      <c r="Y410" s="464"/>
      <c r="Z410" s="464"/>
    </row>
    <row r="411" spans="1:26" ht="27" hidden="1">
      <c r="A411" s="459"/>
      <c r="B411" s="460" t="s">
        <v>1832</v>
      </c>
      <c r="C411" s="460"/>
      <c r="D411" s="460"/>
      <c r="E411" s="460"/>
      <c r="F411" s="461"/>
      <c r="G411" s="462"/>
      <c r="H411" s="462"/>
      <c r="I411" s="462"/>
      <c r="J411" s="462"/>
      <c r="K411" s="462"/>
      <c r="L411" s="462"/>
      <c r="M411" s="462"/>
      <c r="N411" s="462"/>
      <c r="O411" s="462"/>
      <c r="P411" s="462"/>
      <c r="Q411" s="462"/>
      <c r="R411" s="462"/>
      <c r="S411" s="462"/>
      <c r="T411" s="463"/>
      <c r="U411" s="463"/>
      <c r="V411" s="463"/>
      <c r="W411" s="463"/>
      <c r="X411" s="463"/>
      <c r="Y411" s="464"/>
      <c r="Z411" s="464"/>
    </row>
    <row r="412" spans="1:26" ht="27" hidden="1">
      <c r="A412" s="459"/>
      <c r="B412" s="460" t="s">
        <v>1833</v>
      </c>
      <c r="C412" s="460"/>
      <c r="D412" s="460"/>
      <c r="E412" s="460"/>
      <c r="F412" s="461"/>
      <c r="G412" s="462"/>
      <c r="H412" s="462"/>
      <c r="I412" s="462"/>
      <c r="J412" s="462"/>
      <c r="K412" s="462"/>
      <c r="L412" s="462"/>
      <c r="M412" s="462"/>
      <c r="N412" s="462"/>
      <c r="O412" s="462"/>
      <c r="P412" s="462"/>
      <c r="Q412" s="462"/>
      <c r="R412" s="462"/>
      <c r="S412" s="462"/>
      <c r="T412" s="463"/>
      <c r="U412" s="463"/>
      <c r="V412" s="463"/>
      <c r="W412" s="463"/>
      <c r="X412" s="463"/>
      <c r="Y412" s="464"/>
      <c r="Z412" s="464"/>
    </row>
    <row r="413" spans="1:26" hidden="1"/>
    <row r="414" spans="1:26" ht="27" hidden="1">
      <c r="A414" s="459" t="s">
        <v>856</v>
      </c>
      <c r="B414" s="460" t="s">
        <v>1834</v>
      </c>
      <c r="C414" s="460"/>
      <c r="D414" s="460"/>
      <c r="E414" s="460"/>
      <c r="F414" s="461"/>
      <c r="G414" s="462"/>
      <c r="H414" s="462"/>
      <c r="I414" s="462"/>
      <c r="J414" s="462"/>
      <c r="K414" s="462"/>
      <c r="L414" s="462"/>
      <c r="M414" s="462"/>
      <c r="N414" s="462"/>
      <c r="O414" s="462"/>
      <c r="P414" s="462"/>
      <c r="Q414" s="462"/>
      <c r="R414" s="462"/>
      <c r="S414" s="462"/>
      <c r="T414" s="463"/>
      <c r="U414" s="463"/>
      <c r="V414" s="463"/>
      <c r="W414" s="463"/>
      <c r="X414" s="463"/>
      <c r="Y414" s="464"/>
      <c r="Z414" s="464"/>
    </row>
    <row r="415" spans="1:26" hidden="1"/>
    <row r="416" spans="1:26" ht="27" hidden="1">
      <c r="A416" s="459" t="s">
        <v>1835</v>
      </c>
      <c r="B416" s="460" t="s">
        <v>1836</v>
      </c>
      <c r="C416" s="460"/>
      <c r="D416" s="460"/>
      <c r="E416" s="460"/>
      <c r="F416" s="461"/>
      <c r="G416" s="462"/>
      <c r="H416" s="462"/>
      <c r="I416" s="462"/>
      <c r="J416" s="462"/>
      <c r="K416" s="462"/>
      <c r="L416" s="462"/>
      <c r="M416" s="462"/>
      <c r="N416" s="462"/>
      <c r="O416" s="462"/>
      <c r="P416" s="462"/>
      <c r="Q416" s="462"/>
      <c r="R416" s="462"/>
      <c r="S416" s="462"/>
      <c r="T416" s="463"/>
      <c r="U416" s="463"/>
      <c r="V416" s="463"/>
      <c r="W416" s="463"/>
      <c r="X416" s="463"/>
      <c r="Y416" s="464"/>
      <c r="Z416" s="464"/>
    </row>
    <row r="417" spans="1:26" hidden="1"/>
    <row r="418" spans="1:26" ht="27" hidden="1">
      <c r="A418" s="459" t="s">
        <v>892</v>
      </c>
      <c r="B418" s="460" t="s">
        <v>1837</v>
      </c>
      <c r="C418" s="460"/>
      <c r="D418" s="460"/>
      <c r="E418" s="460"/>
      <c r="F418" s="461"/>
      <c r="G418" s="462"/>
      <c r="H418" s="462"/>
      <c r="I418" s="462"/>
      <c r="J418" s="462"/>
      <c r="K418" s="462"/>
      <c r="L418" s="462"/>
      <c r="M418" s="462"/>
      <c r="N418" s="462"/>
      <c r="O418" s="462"/>
      <c r="P418" s="462"/>
      <c r="Q418" s="462"/>
      <c r="R418" s="462"/>
      <c r="S418" s="462"/>
      <c r="T418" s="463"/>
      <c r="U418" s="463"/>
      <c r="V418" s="463"/>
      <c r="W418" s="463"/>
      <c r="X418" s="463"/>
      <c r="Y418" s="464"/>
      <c r="Z418" s="464"/>
    </row>
    <row r="419" spans="1:26" ht="27" hidden="1">
      <c r="A419" s="459"/>
      <c r="B419" s="460" t="s">
        <v>1838</v>
      </c>
      <c r="C419" s="460"/>
      <c r="D419" s="460"/>
      <c r="E419" s="460"/>
      <c r="F419" s="461"/>
      <c r="G419" s="462"/>
      <c r="H419" s="462"/>
      <c r="I419" s="462"/>
      <c r="J419" s="462"/>
      <c r="K419" s="462"/>
      <c r="L419" s="462"/>
      <c r="M419" s="462"/>
      <c r="N419" s="462"/>
      <c r="O419" s="462"/>
      <c r="P419" s="462"/>
      <c r="Q419" s="462"/>
      <c r="R419" s="462"/>
      <c r="S419" s="462"/>
      <c r="T419" s="463"/>
      <c r="U419" s="463"/>
      <c r="V419" s="463"/>
      <c r="W419" s="463"/>
      <c r="X419" s="463"/>
      <c r="Y419" s="464"/>
      <c r="Z419" s="464"/>
    </row>
    <row r="420" spans="1:26" ht="27" hidden="1">
      <c r="A420" s="459"/>
      <c r="B420" s="460" t="s">
        <v>1839</v>
      </c>
      <c r="C420" s="460"/>
      <c r="D420" s="460"/>
      <c r="E420" s="460"/>
      <c r="F420" s="461"/>
      <c r="G420" s="462"/>
      <c r="H420" s="462"/>
      <c r="I420" s="462"/>
      <c r="J420" s="462"/>
      <c r="K420" s="462"/>
      <c r="L420" s="462"/>
      <c r="M420" s="462"/>
      <c r="N420" s="462"/>
      <c r="O420" s="462"/>
      <c r="P420" s="462"/>
      <c r="Q420" s="462"/>
      <c r="R420" s="462"/>
      <c r="S420" s="462"/>
      <c r="T420" s="463"/>
      <c r="U420" s="463"/>
      <c r="V420" s="463"/>
      <c r="W420" s="463"/>
      <c r="X420" s="463"/>
      <c r="Y420" s="464"/>
      <c r="Z420" s="464"/>
    </row>
    <row r="421" spans="1:26" hidden="1"/>
    <row r="422" spans="1:26" ht="27" hidden="1">
      <c r="A422" s="459" t="s">
        <v>1840</v>
      </c>
      <c r="B422" s="460" t="s">
        <v>1841</v>
      </c>
      <c r="C422" s="460"/>
      <c r="D422" s="460"/>
      <c r="E422" s="460"/>
      <c r="F422" s="461"/>
      <c r="G422" s="462"/>
      <c r="H422" s="462"/>
      <c r="I422" s="462"/>
      <c r="J422" s="462"/>
      <c r="K422" s="462"/>
      <c r="L422" s="462"/>
      <c r="M422" s="462"/>
      <c r="N422" s="462"/>
      <c r="O422" s="462"/>
      <c r="P422" s="462"/>
      <c r="Q422" s="462"/>
      <c r="R422" s="462"/>
      <c r="S422" s="462"/>
      <c r="T422" s="463"/>
      <c r="U422" s="463"/>
      <c r="V422" s="463"/>
      <c r="W422" s="463"/>
      <c r="X422" s="463"/>
      <c r="Y422" s="464"/>
      <c r="Z422" s="464"/>
    </row>
    <row r="423" spans="1:26" ht="27" hidden="1">
      <c r="A423" s="459"/>
      <c r="B423" s="460" t="s">
        <v>1842</v>
      </c>
      <c r="C423" s="460"/>
      <c r="D423" s="460"/>
      <c r="E423" s="460"/>
      <c r="F423" s="461"/>
      <c r="G423" s="462"/>
      <c r="H423" s="462"/>
      <c r="I423" s="462"/>
      <c r="J423" s="462"/>
      <c r="K423" s="462"/>
      <c r="L423" s="462"/>
      <c r="M423" s="462"/>
      <c r="N423" s="462"/>
      <c r="O423" s="462"/>
      <c r="P423" s="462"/>
      <c r="Q423" s="462"/>
      <c r="R423" s="462"/>
      <c r="S423" s="462"/>
      <c r="T423" s="463"/>
      <c r="U423" s="463"/>
      <c r="V423" s="463"/>
      <c r="W423" s="463"/>
      <c r="X423" s="463"/>
      <c r="Y423" s="464"/>
      <c r="Z423" s="464"/>
    </row>
    <row r="424" spans="1:26" hidden="1"/>
    <row r="425" spans="1:26" ht="27" hidden="1">
      <c r="A425" s="459" t="s">
        <v>1843</v>
      </c>
      <c r="B425" s="460" t="s">
        <v>1844</v>
      </c>
      <c r="C425" s="460"/>
      <c r="D425" s="460"/>
      <c r="E425" s="460"/>
      <c r="F425" s="461"/>
      <c r="G425" s="462"/>
      <c r="H425" s="462"/>
      <c r="I425" s="462"/>
      <c r="J425" s="462"/>
      <c r="K425" s="462"/>
      <c r="L425" s="462"/>
      <c r="M425" s="462"/>
      <c r="N425" s="462"/>
      <c r="O425" s="462"/>
      <c r="P425" s="462"/>
      <c r="Q425" s="462"/>
      <c r="R425" s="462"/>
      <c r="S425" s="462"/>
      <c r="T425" s="463"/>
      <c r="U425" s="463"/>
      <c r="V425" s="463"/>
      <c r="W425" s="463"/>
      <c r="X425" s="463"/>
      <c r="Y425" s="464"/>
      <c r="Z425" s="464"/>
    </row>
    <row r="426" spans="1:26" hidden="1"/>
    <row r="427" spans="1:26" ht="27" hidden="1">
      <c r="A427" s="459" t="s">
        <v>1845</v>
      </c>
      <c r="B427" s="460" t="s">
        <v>1846</v>
      </c>
      <c r="C427" s="460"/>
      <c r="D427" s="460"/>
      <c r="E427" s="460"/>
      <c r="F427" s="461"/>
      <c r="G427" s="462"/>
      <c r="H427" s="462"/>
      <c r="I427" s="462"/>
      <c r="J427" s="462"/>
      <c r="K427" s="462"/>
      <c r="L427" s="462"/>
      <c r="M427" s="462"/>
      <c r="N427" s="462"/>
      <c r="O427" s="462"/>
      <c r="P427" s="462"/>
      <c r="Q427" s="462"/>
      <c r="R427" s="462"/>
      <c r="S427" s="462"/>
      <c r="T427" s="463"/>
      <c r="U427" s="463"/>
      <c r="V427" s="463"/>
      <c r="W427" s="463"/>
      <c r="X427" s="463"/>
      <c r="Y427" s="464"/>
      <c r="Z427" s="464"/>
    </row>
    <row r="428" spans="1:26" ht="27" hidden="1">
      <c r="A428" s="459"/>
      <c r="B428" s="460" t="s">
        <v>1847</v>
      </c>
      <c r="C428" s="460"/>
      <c r="D428" s="460"/>
      <c r="E428" s="460"/>
      <c r="F428" s="461"/>
      <c r="G428" s="462"/>
      <c r="H428" s="462"/>
      <c r="I428" s="462"/>
      <c r="J428" s="462"/>
      <c r="K428" s="462"/>
      <c r="L428" s="462"/>
      <c r="M428" s="462"/>
      <c r="N428" s="462"/>
      <c r="O428" s="462"/>
      <c r="P428" s="462"/>
      <c r="Q428" s="462"/>
      <c r="R428" s="462"/>
      <c r="S428" s="462"/>
      <c r="T428" s="463"/>
      <c r="U428" s="463"/>
      <c r="V428" s="463"/>
      <c r="W428" s="463"/>
      <c r="X428" s="463"/>
      <c r="Y428" s="464"/>
      <c r="Z428" s="464"/>
    </row>
    <row r="429" spans="1:26" ht="27" hidden="1">
      <c r="A429" s="459"/>
      <c r="B429" s="460" t="s">
        <v>1848</v>
      </c>
      <c r="C429" s="460"/>
      <c r="D429" s="460"/>
      <c r="E429" s="460"/>
      <c r="F429" s="461"/>
      <c r="G429" s="462"/>
      <c r="H429" s="462"/>
      <c r="I429" s="462"/>
      <c r="J429" s="462"/>
      <c r="K429" s="462"/>
      <c r="L429" s="462"/>
      <c r="M429" s="462"/>
      <c r="N429" s="462"/>
      <c r="O429" s="462"/>
      <c r="P429" s="462"/>
      <c r="Q429" s="462"/>
      <c r="R429" s="462"/>
      <c r="S429" s="462"/>
      <c r="T429" s="463"/>
      <c r="U429" s="463"/>
      <c r="V429" s="463"/>
      <c r="W429" s="463"/>
      <c r="X429" s="463"/>
      <c r="Y429" s="464"/>
      <c r="Z429" s="464"/>
    </row>
    <row r="430" spans="1:26" ht="27" hidden="1">
      <c r="A430" s="459"/>
      <c r="B430" s="460" t="s">
        <v>1849</v>
      </c>
      <c r="C430" s="460"/>
      <c r="D430" s="460"/>
      <c r="E430" s="460"/>
      <c r="F430" s="461"/>
      <c r="G430" s="462"/>
      <c r="H430" s="462"/>
      <c r="I430" s="462"/>
      <c r="J430" s="462"/>
      <c r="K430" s="462"/>
      <c r="L430" s="462"/>
      <c r="M430" s="462"/>
      <c r="N430" s="462"/>
      <c r="O430" s="462"/>
      <c r="P430" s="462"/>
      <c r="Q430" s="462"/>
      <c r="R430" s="462"/>
      <c r="S430" s="462"/>
      <c r="T430" s="463"/>
      <c r="U430" s="463"/>
      <c r="V430" s="463"/>
      <c r="W430" s="463"/>
      <c r="X430" s="463"/>
      <c r="Y430" s="464"/>
      <c r="Z430" s="464"/>
    </row>
    <row r="431" spans="1:26" hidden="1"/>
    <row r="432" spans="1:26" ht="27" hidden="1">
      <c r="A432" s="459" t="s">
        <v>1850</v>
      </c>
      <c r="B432" s="460" t="s">
        <v>1851</v>
      </c>
      <c r="C432" s="460"/>
      <c r="D432" s="460"/>
      <c r="E432" s="460"/>
      <c r="F432" s="461"/>
      <c r="G432" s="462"/>
      <c r="H432" s="462"/>
      <c r="I432" s="462"/>
      <c r="J432" s="462"/>
      <c r="K432" s="462"/>
      <c r="L432" s="462"/>
      <c r="M432" s="462"/>
      <c r="N432" s="462"/>
      <c r="O432" s="462"/>
      <c r="P432" s="462"/>
      <c r="Q432" s="462"/>
      <c r="R432" s="462"/>
      <c r="S432" s="462"/>
      <c r="T432" s="463"/>
      <c r="U432" s="463"/>
      <c r="V432" s="463"/>
      <c r="W432" s="463"/>
      <c r="X432" s="463"/>
      <c r="Y432" s="464"/>
      <c r="Z432" s="464"/>
    </row>
    <row r="433" spans="1:26" hidden="1"/>
    <row r="434" spans="1:26" ht="27" hidden="1">
      <c r="A434" s="459" t="s">
        <v>1852</v>
      </c>
      <c r="B434" s="460" t="s">
        <v>1853</v>
      </c>
      <c r="C434" s="460"/>
      <c r="D434" s="460"/>
      <c r="E434" s="460"/>
      <c r="F434" s="461"/>
      <c r="G434" s="462"/>
      <c r="H434" s="462"/>
      <c r="I434" s="462"/>
      <c r="J434" s="462"/>
      <c r="K434" s="462"/>
      <c r="L434" s="462"/>
      <c r="M434" s="462"/>
      <c r="N434" s="462"/>
      <c r="O434" s="462"/>
      <c r="P434" s="462"/>
      <c r="Q434" s="462"/>
      <c r="R434" s="462"/>
      <c r="S434" s="462"/>
      <c r="T434" s="463"/>
      <c r="U434" s="463"/>
      <c r="V434" s="463"/>
      <c r="W434" s="463"/>
      <c r="X434" s="463"/>
      <c r="Y434" s="464"/>
      <c r="Z434" s="464"/>
    </row>
    <row r="435" spans="1:26" ht="27" hidden="1">
      <c r="A435" s="459"/>
      <c r="B435" s="460" t="s">
        <v>1854</v>
      </c>
      <c r="C435" s="460"/>
      <c r="D435" s="460"/>
      <c r="E435" s="460"/>
      <c r="F435" s="461"/>
      <c r="G435" s="462"/>
      <c r="H435" s="462"/>
      <c r="I435" s="462"/>
      <c r="J435" s="462"/>
      <c r="K435" s="462"/>
      <c r="L435" s="462"/>
      <c r="M435" s="462"/>
      <c r="N435" s="462"/>
      <c r="O435" s="462"/>
      <c r="P435" s="462"/>
      <c r="Q435" s="462"/>
      <c r="R435" s="462"/>
      <c r="S435" s="462"/>
      <c r="T435" s="463"/>
      <c r="U435" s="463"/>
      <c r="V435" s="463"/>
      <c r="W435" s="463"/>
      <c r="X435" s="463"/>
      <c r="Y435" s="464"/>
      <c r="Z435" s="464"/>
    </row>
    <row r="436" spans="1:26" ht="27" hidden="1">
      <c r="A436" s="459"/>
      <c r="B436" s="460" t="s">
        <v>1855</v>
      </c>
      <c r="C436" s="460"/>
      <c r="D436" s="460"/>
      <c r="E436" s="460"/>
      <c r="F436" s="461"/>
      <c r="G436" s="462"/>
      <c r="H436" s="462"/>
      <c r="I436" s="462"/>
      <c r="J436" s="462"/>
      <c r="K436" s="462"/>
      <c r="L436" s="462"/>
      <c r="M436" s="462"/>
      <c r="N436" s="462"/>
      <c r="O436" s="462"/>
      <c r="P436" s="462"/>
      <c r="Q436" s="462"/>
      <c r="R436" s="462"/>
      <c r="S436" s="462"/>
      <c r="T436" s="463"/>
      <c r="U436" s="463"/>
      <c r="V436" s="463"/>
      <c r="W436" s="463"/>
      <c r="X436" s="463"/>
      <c r="Y436" s="464"/>
      <c r="Z436" s="464"/>
    </row>
    <row r="437" spans="1:26" ht="27" hidden="1">
      <c r="A437" s="459"/>
      <c r="B437" s="460" t="s">
        <v>1856</v>
      </c>
      <c r="C437" s="460"/>
      <c r="D437" s="460"/>
      <c r="E437" s="460"/>
      <c r="F437" s="461"/>
      <c r="G437" s="462"/>
      <c r="H437" s="462"/>
      <c r="I437" s="462"/>
      <c r="J437" s="462"/>
      <c r="K437" s="462"/>
      <c r="L437" s="462"/>
      <c r="M437" s="462"/>
      <c r="N437" s="462"/>
      <c r="O437" s="462"/>
      <c r="P437" s="462"/>
      <c r="Q437" s="462"/>
      <c r="R437" s="462"/>
      <c r="S437" s="462"/>
      <c r="T437" s="463"/>
      <c r="U437" s="463"/>
      <c r="V437" s="463"/>
      <c r="W437" s="463"/>
      <c r="X437" s="463"/>
      <c r="Y437" s="464"/>
      <c r="Z437" s="464"/>
    </row>
    <row r="438" spans="1:26" ht="27" hidden="1">
      <c r="A438" s="459"/>
      <c r="B438" s="460" t="s">
        <v>1857</v>
      </c>
      <c r="C438" s="460"/>
      <c r="D438" s="460"/>
      <c r="E438" s="460"/>
      <c r="F438" s="461"/>
      <c r="G438" s="462"/>
      <c r="H438" s="462"/>
      <c r="I438" s="462"/>
      <c r="J438" s="462"/>
      <c r="K438" s="462"/>
      <c r="L438" s="462"/>
      <c r="M438" s="462"/>
      <c r="N438" s="462"/>
      <c r="O438" s="462"/>
      <c r="P438" s="462"/>
      <c r="Q438" s="462"/>
      <c r="R438" s="462"/>
      <c r="S438" s="462"/>
      <c r="T438" s="463"/>
      <c r="U438" s="463"/>
      <c r="V438" s="463"/>
      <c r="W438" s="463"/>
      <c r="X438" s="463"/>
      <c r="Y438" s="464"/>
      <c r="Z438" s="464"/>
    </row>
    <row r="439" spans="1:26" ht="27" hidden="1">
      <c r="A439" s="459"/>
      <c r="B439" s="460" t="s">
        <v>1858</v>
      </c>
      <c r="C439" s="460"/>
      <c r="D439" s="460"/>
      <c r="E439" s="460"/>
      <c r="F439" s="461"/>
      <c r="G439" s="462"/>
      <c r="H439" s="462"/>
      <c r="I439" s="462"/>
      <c r="J439" s="462"/>
      <c r="K439" s="462"/>
      <c r="L439" s="462"/>
      <c r="M439" s="462"/>
      <c r="N439" s="462"/>
      <c r="O439" s="462"/>
      <c r="P439" s="462"/>
      <c r="Q439" s="462"/>
      <c r="R439" s="462"/>
      <c r="S439" s="462"/>
      <c r="T439" s="463"/>
      <c r="U439" s="463"/>
      <c r="V439" s="463"/>
      <c r="W439" s="463"/>
      <c r="X439" s="463"/>
      <c r="Y439" s="464"/>
      <c r="Z439" s="464"/>
    </row>
    <row r="440" spans="1:26" hidden="1"/>
    <row r="441" spans="1:26" ht="27" hidden="1">
      <c r="A441" s="459" t="s">
        <v>1859</v>
      </c>
      <c r="B441" s="460" t="s">
        <v>1860</v>
      </c>
      <c r="C441" s="460"/>
      <c r="D441" s="460"/>
      <c r="E441" s="460"/>
      <c r="F441" s="461"/>
      <c r="G441" s="462"/>
      <c r="H441" s="462"/>
      <c r="I441" s="462"/>
      <c r="J441" s="462"/>
      <c r="K441" s="462"/>
      <c r="L441" s="462"/>
      <c r="M441" s="462"/>
      <c r="N441" s="462"/>
      <c r="O441" s="462"/>
      <c r="P441" s="462"/>
      <c r="Q441" s="462"/>
      <c r="R441" s="462"/>
      <c r="S441" s="462"/>
      <c r="T441" s="463"/>
      <c r="U441" s="463"/>
      <c r="V441" s="463"/>
      <c r="W441" s="463"/>
      <c r="X441" s="463"/>
      <c r="Y441" s="464"/>
      <c r="Z441" s="464"/>
    </row>
    <row r="442" spans="1:26" hidden="1"/>
    <row r="443" spans="1:26" ht="27" hidden="1">
      <c r="A443" s="459" t="s">
        <v>1861</v>
      </c>
      <c r="B443" s="460" t="s">
        <v>1862</v>
      </c>
      <c r="C443" s="460"/>
      <c r="D443" s="460"/>
      <c r="E443" s="460"/>
      <c r="F443" s="461"/>
      <c r="G443" s="462"/>
      <c r="H443" s="462"/>
      <c r="I443" s="462"/>
      <c r="J443" s="462"/>
      <c r="K443" s="462"/>
      <c r="L443" s="462"/>
      <c r="M443" s="462"/>
      <c r="N443" s="462"/>
      <c r="O443" s="462"/>
      <c r="P443" s="462"/>
      <c r="Q443" s="462"/>
      <c r="R443" s="462"/>
      <c r="S443" s="462"/>
      <c r="T443" s="463"/>
      <c r="U443" s="463"/>
      <c r="V443" s="463"/>
      <c r="W443" s="463"/>
      <c r="X443" s="463"/>
      <c r="Y443" s="464"/>
      <c r="Z443" s="464"/>
    </row>
    <row r="444" spans="1:26" ht="27" hidden="1">
      <c r="A444" s="459"/>
      <c r="B444" s="460" t="s">
        <v>1863</v>
      </c>
      <c r="C444" s="460"/>
      <c r="D444" s="460"/>
      <c r="E444" s="460"/>
      <c r="F444" s="461"/>
      <c r="G444" s="462"/>
      <c r="H444" s="462"/>
      <c r="I444" s="462"/>
      <c r="J444" s="462"/>
      <c r="K444" s="462"/>
      <c r="L444" s="462"/>
      <c r="M444" s="462"/>
      <c r="N444" s="462"/>
      <c r="O444" s="462"/>
      <c r="P444" s="462"/>
      <c r="Q444" s="462"/>
      <c r="R444" s="462"/>
      <c r="S444" s="462"/>
      <c r="T444" s="463"/>
      <c r="U444" s="463"/>
      <c r="V444" s="463"/>
      <c r="W444" s="463"/>
      <c r="X444" s="463"/>
      <c r="Y444" s="464"/>
      <c r="Z444" s="464"/>
    </row>
    <row r="445" spans="1:26" hidden="1"/>
    <row r="446" spans="1:26" ht="27" hidden="1">
      <c r="A446" s="459" t="s">
        <v>263</v>
      </c>
      <c r="B446" s="460" t="s">
        <v>1864</v>
      </c>
      <c r="C446" s="460"/>
      <c r="D446" s="460"/>
      <c r="E446" s="460"/>
      <c r="F446" s="461"/>
      <c r="G446" s="462"/>
      <c r="H446" s="462"/>
      <c r="I446" s="462"/>
      <c r="J446" s="462"/>
      <c r="K446" s="462"/>
      <c r="L446" s="462"/>
      <c r="M446" s="462"/>
      <c r="N446" s="462"/>
      <c r="O446" s="462"/>
      <c r="P446" s="462"/>
      <c r="Q446" s="462"/>
      <c r="R446" s="462"/>
      <c r="S446" s="462"/>
      <c r="T446" s="463"/>
      <c r="U446" s="463"/>
      <c r="V446" s="463"/>
      <c r="W446" s="463"/>
      <c r="X446" s="463"/>
      <c r="Y446" s="464"/>
      <c r="Z446" s="464"/>
    </row>
    <row r="447" spans="1:26" ht="27" hidden="1">
      <c r="A447" s="459"/>
      <c r="B447" s="460" t="s">
        <v>1865</v>
      </c>
      <c r="C447" s="460"/>
      <c r="D447" s="460"/>
      <c r="E447" s="460"/>
      <c r="F447" s="461"/>
      <c r="G447" s="462"/>
      <c r="H447" s="462"/>
      <c r="I447" s="462"/>
      <c r="J447" s="462"/>
      <c r="K447" s="462"/>
      <c r="L447" s="462"/>
      <c r="M447" s="462"/>
      <c r="N447" s="462"/>
      <c r="O447" s="462"/>
      <c r="P447" s="462"/>
      <c r="Q447" s="462"/>
      <c r="R447" s="462"/>
      <c r="S447" s="462"/>
      <c r="T447" s="463"/>
      <c r="U447" s="463"/>
      <c r="V447" s="463"/>
      <c r="W447" s="463"/>
      <c r="X447" s="463"/>
      <c r="Y447" s="464"/>
      <c r="Z447" s="464"/>
    </row>
    <row r="448" spans="1:26" ht="27" hidden="1">
      <c r="A448" s="459"/>
      <c r="B448" s="460" t="s">
        <v>1866</v>
      </c>
      <c r="C448" s="460"/>
      <c r="D448" s="460"/>
      <c r="E448" s="460"/>
      <c r="F448" s="461"/>
      <c r="G448" s="462"/>
      <c r="H448" s="462"/>
      <c r="I448" s="462"/>
      <c r="J448" s="462"/>
      <c r="K448" s="462"/>
      <c r="L448" s="462"/>
      <c r="M448" s="462"/>
      <c r="N448" s="462"/>
      <c r="O448" s="462"/>
      <c r="P448" s="462"/>
      <c r="Q448" s="462"/>
      <c r="R448" s="462"/>
      <c r="S448" s="462"/>
      <c r="T448" s="463"/>
      <c r="U448" s="463"/>
      <c r="V448" s="463"/>
      <c r="W448" s="463"/>
      <c r="X448" s="463"/>
      <c r="Y448" s="464"/>
      <c r="Z448" s="464"/>
    </row>
    <row r="449" spans="1:26" hidden="1"/>
    <row r="450" spans="1:26" ht="27" hidden="1">
      <c r="A450" s="459" t="s">
        <v>276</v>
      </c>
      <c r="B450" s="460" t="s">
        <v>1867</v>
      </c>
      <c r="C450" s="460"/>
      <c r="D450" s="460"/>
      <c r="E450" s="460"/>
      <c r="F450" s="461"/>
      <c r="G450" s="462"/>
      <c r="H450" s="462"/>
      <c r="I450" s="462"/>
      <c r="J450" s="462"/>
      <c r="K450" s="462"/>
      <c r="L450" s="462"/>
      <c r="M450" s="462"/>
      <c r="N450" s="462"/>
      <c r="O450" s="462"/>
      <c r="P450" s="462"/>
      <c r="Q450" s="462"/>
      <c r="R450" s="462"/>
      <c r="S450" s="462"/>
      <c r="T450" s="463"/>
      <c r="U450" s="463"/>
      <c r="V450" s="463"/>
      <c r="W450" s="463"/>
      <c r="X450" s="463"/>
      <c r="Y450" s="464"/>
      <c r="Z450" s="464"/>
    </row>
    <row r="451" spans="1:26" ht="27" hidden="1">
      <c r="A451" s="459"/>
      <c r="B451" s="460" t="s">
        <v>1868</v>
      </c>
      <c r="C451" s="460"/>
      <c r="D451" s="460"/>
      <c r="E451" s="460"/>
      <c r="F451" s="461"/>
      <c r="G451" s="462"/>
      <c r="H451" s="462"/>
      <c r="I451" s="462"/>
      <c r="J451" s="462"/>
      <c r="K451" s="462"/>
      <c r="L451" s="462"/>
      <c r="M451" s="462"/>
      <c r="N451" s="462"/>
      <c r="O451" s="462"/>
      <c r="P451" s="462"/>
      <c r="Q451" s="462"/>
      <c r="R451" s="462"/>
      <c r="S451" s="462"/>
      <c r="T451" s="463"/>
      <c r="U451" s="463"/>
      <c r="V451" s="463"/>
      <c r="W451" s="463"/>
      <c r="X451" s="463"/>
      <c r="Y451" s="464"/>
      <c r="Z451" s="464"/>
    </row>
    <row r="452" spans="1:26" ht="27" hidden="1">
      <c r="A452" s="459"/>
      <c r="B452" s="460" t="s">
        <v>1869</v>
      </c>
      <c r="C452" s="460"/>
      <c r="D452" s="460"/>
      <c r="E452" s="460"/>
      <c r="F452" s="461"/>
      <c r="G452" s="462"/>
      <c r="H452" s="462"/>
      <c r="I452" s="462"/>
      <c r="J452" s="462"/>
      <c r="K452" s="462"/>
      <c r="L452" s="462"/>
      <c r="M452" s="462"/>
      <c r="N452" s="462"/>
      <c r="O452" s="462"/>
      <c r="P452" s="462"/>
      <c r="Q452" s="462"/>
      <c r="R452" s="462"/>
      <c r="S452" s="462"/>
      <c r="T452" s="463"/>
      <c r="U452" s="463"/>
      <c r="V452" s="463"/>
      <c r="W452" s="463"/>
      <c r="X452" s="463"/>
      <c r="Y452" s="464"/>
      <c r="Z452" s="464"/>
    </row>
    <row r="453" spans="1:26" ht="27" hidden="1">
      <c r="A453" s="459"/>
      <c r="B453" s="460" t="s">
        <v>1870</v>
      </c>
      <c r="C453" s="460"/>
      <c r="D453" s="460"/>
      <c r="E453" s="460"/>
      <c r="F453" s="461"/>
      <c r="G453" s="462"/>
      <c r="H453" s="462"/>
      <c r="I453" s="462"/>
      <c r="J453" s="462"/>
      <c r="K453" s="462"/>
      <c r="L453" s="462"/>
      <c r="M453" s="462"/>
      <c r="N453" s="462"/>
      <c r="O453" s="462"/>
      <c r="P453" s="462"/>
      <c r="Q453" s="462"/>
      <c r="R453" s="462"/>
      <c r="S453" s="462"/>
      <c r="T453" s="463"/>
      <c r="U453" s="463"/>
      <c r="V453" s="463"/>
      <c r="W453" s="463"/>
      <c r="X453" s="463"/>
      <c r="Y453" s="464"/>
      <c r="Z453" s="464"/>
    </row>
    <row r="454" spans="1:26" ht="27" hidden="1">
      <c r="A454" s="459"/>
      <c r="B454" s="460" t="s">
        <v>1871</v>
      </c>
      <c r="C454" s="460"/>
      <c r="D454" s="460"/>
      <c r="E454" s="460"/>
      <c r="F454" s="461"/>
      <c r="G454" s="462"/>
      <c r="H454" s="462"/>
      <c r="I454" s="462"/>
      <c r="J454" s="462"/>
      <c r="K454" s="462"/>
      <c r="L454" s="462"/>
      <c r="M454" s="462"/>
      <c r="N454" s="462"/>
      <c r="O454" s="462"/>
      <c r="P454" s="462"/>
      <c r="Q454" s="462"/>
      <c r="R454" s="462"/>
      <c r="S454" s="462"/>
      <c r="T454" s="463"/>
      <c r="U454" s="463"/>
      <c r="V454" s="463"/>
      <c r="W454" s="463"/>
      <c r="X454" s="463"/>
      <c r="Y454" s="464"/>
      <c r="Z454" s="464"/>
    </row>
    <row r="455" spans="1:26" hidden="1"/>
    <row r="456" spans="1:26" ht="27" hidden="1">
      <c r="A456" s="459" t="s">
        <v>1872</v>
      </c>
      <c r="B456" s="460" t="s">
        <v>1873</v>
      </c>
      <c r="C456" s="460"/>
      <c r="D456" s="460"/>
      <c r="E456" s="460"/>
      <c r="F456" s="461"/>
      <c r="G456" s="462"/>
      <c r="H456" s="462"/>
      <c r="I456" s="462"/>
      <c r="J456" s="462"/>
      <c r="K456" s="462"/>
      <c r="L456" s="462"/>
      <c r="M456" s="462"/>
      <c r="N456" s="462"/>
      <c r="O456" s="462"/>
      <c r="P456" s="462"/>
      <c r="Q456" s="462"/>
      <c r="R456" s="462"/>
      <c r="S456" s="462"/>
      <c r="T456" s="463"/>
      <c r="U456" s="463"/>
      <c r="V456" s="463"/>
      <c r="W456" s="463"/>
      <c r="X456" s="463"/>
      <c r="Y456" s="464"/>
      <c r="Z456" s="464"/>
    </row>
    <row r="457" spans="1:26" hidden="1"/>
    <row r="458" spans="1:26" ht="27" hidden="1">
      <c r="A458" s="459" t="s">
        <v>1874</v>
      </c>
      <c r="B458" s="460" t="s">
        <v>1875</v>
      </c>
      <c r="C458" s="460"/>
      <c r="D458" s="460"/>
      <c r="E458" s="460"/>
      <c r="F458" s="461"/>
      <c r="G458" s="462"/>
      <c r="H458" s="462"/>
      <c r="I458" s="462"/>
      <c r="J458" s="462"/>
      <c r="K458" s="462"/>
      <c r="L458" s="462"/>
      <c r="M458" s="462"/>
      <c r="N458" s="462"/>
      <c r="O458" s="462"/>
      <c r="P458" s="462"/>
      <c r="Q458" s="462"/>
      <c r="R458" s="462"/>
      <c r="S458" s="462"/>
      <c r="T458" s="463"/>
      <c r="U458" s="463"/>
      <c r="V458" s="463"/>
      <c r="W458" s="463"/>
      <c r="X458" s="463"/>
      <c r="Y458" s="464"/>
      <c r="Z458" s="464"/>
    </row>
    <row r="459" spans="1:26" ht="27" hidden="1">
      <c r="A459" s="459"/>
      <c r="B459" s="460" t="s">
        <v>1876</v>
      </c>
      <c r="C459" s="460"/>
      <c r="D459" s="460"/>
      <c r="E459" s="460"/>
      <c r="F459" s="461"/>
      <c r="G459" s="462"/>
      <c r="H459" s="462"/>
      <c r="I459" s="462"/>
      <c r="J459" s="462"/>
      <c r="K459" s="462"/>
      <c r="L459" s="462"/>
      <c r="M459" s="462"/>
      <c r="N459" s="462"/>
      <c r="O459" s="462"/>
      <c r="P459" s="462"/>
      <c r="Q459" s="462"/>
      <c r="R459" s="462"/>
      <c r="S459" s="462"/>
      <c r="T459" s="463"/>
      <c r="U459" s="463"/>
      <c r="V459" s="463"/>
      <c r="W459" s="463"/>
      <c r="X459" s="463"/>
      <c r="Y459" s="464"/>
      <c r="Z459" s="464"/>
    </row>
    <row r="460" spans="1:26" ht="27" hidden="1">
      <c r="A460" s="459"/>
      <c r="B460" s="460" t="s">
        <v>1877</v>
      </c>
      <c r="C460" s="460"/>
      <c r="D460" s="460"/>
      <c r="E460" s="460"/>
      <c r="F460" s="461"/>
      <c r="G460" s="462"/>
      <c r="H460" s="462"/>
      <c r="I460" s="462"/>
      <c r="J460" s="462"/>
      <c r="K460" s="462"/>
      <c r="L460" s="462"/>
      <c r="M460" s="462"/>
      <c r="N460" s="462"/>
      <c r="O460" s="462"/>
      <c r="P460" s="462"/>
      <c r="Q460" s="462"/>
      <c r="R460" s="462"/>
      <c r="S460" s="462"/>
      <c r="T460" s="463"/>
      <c r="U460" s="463"/>
      <c r="V460" s="463"/>
      <c r="W460" s="463"/>
      <c r="X460" s="463"/>
      <c r="Y460" s="464"/>
      <c r="Z460" s="464"/>
    </row>
    <row r="461" spans="1:26" ht="27" hidden="1">
      <c r="A461" s="459"/>
      <c r="B461" s="460" t="s">
        <v>1878</v>
      </c>
      <c r="C461" s="460"/>
      <c r="D461" s="460"/>
      <c r="E461" s="460"/>
      <c r="F461" s="461"/>
      <c r="G461" s="462"/>
      <c r="H461" s="462"/>
      <c r="I461" s="462"/>
      <c r="J461" s="462"/>
      <c r="K461" s="462"/>
      <c r="L461" s="462"/>
      <c r="M461" s="462"/>
      <c r="N461" s="462"/>
      <c r="O461" s="462"/>
      <c r="P461" s="462"/>
      <c r="Q461" s="462"/>
      <c r="R461" s="462"/>
      <c r="S461" s="462"/>
      <c r="T461" s="463"/>
      <c r="U461" s="463"/>
      <c r="V461" s="463"/>
      <c r="W461" s="463"/>
      <c r="X461" s="463"/>
      <c r="Y461" s="464"/>
      <c r="Z461" s="464"/>
    </row>
    <row r="462" spans="1:26" hidden="1"/>
    <row r="463" spans="1:26" ht="27" hidden="1">
      <c r="A463" s="459" t="s">
        <v>1879</v>
      </c>
      <c r="B463" s="460" t="s">
        <v>1880</v>
      </c>
      <c r="C463" s="460"/>
      <c r="D463" s="460"/>
      <c r="E463" s="460"/>
      <c r="F463" s="461"/>
      <c r="G463" s="462"/>
      <c r="H463" s="462"/>
      <c r="I463" s="462"/>
      <c r="J463" s="462"/>
      <c r="K463" s="462"/>
      <c r="L463" s="462"/>
      <c r="M463" s="462"/>
      <c r="N463" s="462"/>
      <c r="O463" s="462"/>
      <c r="P463" s="462"/>
      <c r="Q463" s="462"/>
      <c r="R463" s="462"/>
      <c r="S463" s="462"/>
      <c r="T463" s="463"/>
      <c r="U463" s="463"/>
      <c r="V463" s="463"/>
      <c r="W463" s="463"/>
      <c r="X463" s="463"/>
      <c r="Y463" s="464"/>
      <c r="Z463" s="464"/>
    </row>
    <row r="464" spans="1:26" hidden="1"/>
    <row r="465" spans="1:26" ht="27" hidden="1">
      <c r="A465" s="459" t="s">
        <v>1881</v>
      </c>
      <c r="B465" s="460" t="s">
        <v>1882</v>
      </c>
      <c r="C465" s="460"/>
      <c r="D465" s="460"/>
      <c r="E465" s="460"/>
      <c r="F465" s="461"/>
      <c r="G465" s="462"/>
      <c r="H465" s="462"/>
      <c r="I465" s="462"/>
      <c r="J465" s="462"/>
      <c r="K465" s="462"/>
      <c r="L465" s="462"/>
      <c r="M465" s="462"/>
      <c r="N465" s="462"/>
      <c r="O465" s="462"/>
      <c r="P465" s="462"/>
      <c r="Q465" s="462"/>
      <c r="R465" s="462"/>
      <c r="S465" s="462"/>
      <c r="T465" s="463"/>
      <c r="U465" s="463"/>
      <c r="V465" s="463"/>
      <c r="W465" s="463"/>
      <c r="X465" s="463"/>
      <c r="Y465" s="464"/>
      <c r="Z465" s="464"/>
    </row>
    <row r="466" spans="1:26" ht="27" hidden="1">
      <c r="A466" s="459"/>
      <c r="B466" s="460" t="s">
        <v>1883</v>
      </c>
      <c r="C466" s="460"/>
      <c r="D466" s="460"/>
      <c r="E466" s="460"/>
      <c r="F466" s="461"/>
      <c r="G466" s="462"/>
      <c r="H466" s="462"/>
      <c r="I466" s="462"/>
      <c r="J466" s="462"/>
      <c r="K466" s="462"/>
      <c r="L466" s="462"/>
      <c r="M466" s="462"/>
      <c r="N466" s="462"/>
      <c r="O466" s="462"/>
      <c r="P466" s="462"/>
      <c r="Q466" s="462"/>
      <c r="R466" s="462"/>
      <c r="S466" s="462"/>
      <c r="T466" s="463"/>
      <c r="U466" s="463"/>
      <c r="V466" s="463"/>
      <c r="W466" s="463"/>
      <c r="X466" s="463"/>
      <c r="Y466" s="464"/>
      <c r="Z466" s="464"/>
    </row>
    <row r="467" spans="1:26" hidden="1"/>
    <row r="468" spans="1:26" ht="27" hidden="1">
      <c r="A468" s="459" t="s">
        <v>1884</v>
      </c>
      <c r="B468" s="460" t="s">
        <v>1885</v>
      </c>
      <c r="C468" s="460"/>
      <c r="D468" s="460"/>
      <c r="E468" s="460"/>
      <c r="F468" s="461"/>
      <c r="G468" s="462"/>
      <c r="H468" s="462"/>
      <c r="I468" s="462"/>
      <c r="J468" s="462"/>
      <c r="K468" s="462"/>
      <c r="L468" s="462"/>
      <c r="M468" s="462"/>
      <c r="N468" s="462"/>
      <c r="O468" s="462"/>
      <c r="P468" s="462"/>
      <c r="Q468" s="462"/>
      <c r="R468" s="462"/>
      <c r="S468" s="462"/>
      <c r="T468" s="463"/>
      <c r="U468" s="463"/>
      <c r="V468" s="463"/>
      <c r="W468" s="463"/>
      <c r="X468" s="463"/>
      <c r="Y468" s="464"/>
      <c r="Z468" s="464"/>
    </row>
    <row r="469" spans="1:26" ht="27" hidden="1">
      <c r="A469" s="459"/>
      <c r="B469" s="460" t="s">
        <v>1886</v>
      </c>
      <c r="C469" s="460"/>
      <c r="D469" s="460"/>
      <c r="E469" s="460"/>
      <c r="F469" s="461"/>
      <c r="G469" s="462"/>
      <c r="H469" s="462"/>
      <c r="I469" s="462"/>
      <c r="J469" s="462"/>
      <c r="K469" s="462"/>
      <c r="L469" s="462"/>
      <c r="M469" s="462"/>
      <c r="N469" s="462"/>
      <c r="O469" s="462"/>
      <c r="P469" s="462"/>
      <c r="Q469" s="462"/>
      <c r="R469" s="462"/>
      <c r="S469" s="462"/>
      <c r="T469" s="463"/>
      <c r="U469" s="463"/>
      <c r="V469" s="463"/>
      <c r="W469" s="463"/>
      <c r="X469" s="463"/>
      <c r="Y469" s="464"/>
      <c r="Z469" s="464"/>
    </row>
    <row r="470" spans="1:26" ht="27" hidden="1">
      <c r="A470" s="459"/>
      <c r="B470" s="460" t="s">
        <v>1887</v>
      </c>
      <c r="C470" s="460"/>
      <c r="D470" s="460"/>
      <c r="E470" s="460"/>
      <c r="F470" s="461"/>
      <c r="G470" s="462"/>
      <c r="H470" s="462"/>
      <c r="I470" s="462"/>
      <c r="J470" s="462"/>
      <c r="K470" s="462"/>
      <c r="L470" s="462"/>
      <c r="M470" s="462"/>
      <c r="N470" s="462"/>
      <c r="O470" s="462"/>
      <c r="P470" s="462"/>
      <c r="Q470" s="462"/>
      <c r="R470" s="462"/>
      <c r="S470" s="462"/>
      <c r="T470" s="463"/>
      <c r="U470" s="463"/>
      <c r="V470" s="463"/>
      <c r="W470" s="463"/>
      <c r="X470" s="463"/>
      <c r="Y470" s="464"/>
      <c r="Z470" s="464"/>
    </row>
    <row r="471" spans="1:26" hidden="1"/>
    <row r="472" spans="1:26" ht="27" hidden="1">
      <c r="A472" s="459" t="s">
        <v>1888</v>
      </c>
      <c r="B472" s="460" t="s">
        <v>1889</v>
      </c>
      <c r="C472" s="460"/>
      <c r="D472" s="460"/>
      <c r="E472" s="460"/>
      <c r="F472" s="461"/>
      <c r="G472" s="462"/>
      <c r="H472" s="462"/>
      <c r="I472" s="462"/>
      <c r="J472" s="462"/>
      <c r="K472" s="462"/>
      <c r="L472" s="462"/>
      <c r="M472" s="462"/>
      <c r="N472" s="462"/>
      <c r="O472" s="462"/>
      <c r="P472" s="462"/>
      <c r="Q472" s="462"/>
      <c r="R472" s="462"/>
      <c r="S472" s="462"/>
      <c r="T472" s="463"/>
      <c r="U472" s="463"/>
      <c r="V472" s="463"/>
      <c r="W472" s="463"/>
      <c r="X472" s="463"/>
      <c r="Y472" s="464"/>
      <c r="Z472" s="464"/>
    </row>
    <row r="473" spans="1:26" ht="27" hidden="1">
      <c r="A473" s="459"/>
      <c r="B473" s="460" t="s">
        <v>1890</v>
      </c>
      <c r="C473" s="460"/>
      <c r="D473" s="460"/>
      <c r="E473" s="460"/>
      <c r="F473" s="461"/>
      <c r="G473" s="462"/>
      <c r="H473" s="462"/>
      <c r="I473" s="462"/>
      <c r="J473" s="462"/>
      <c r="K473" s="462"/>
      <c r="L473" s="462"/>
      <c r="M473" s="462"/>
      <c r="N473" s="462"/>
      <c r="O473" s="462"/>
      <c r="P473" s="462"/>
      <c r="Q473" s="462"/>
      <c r="R473" s="462"/>
      <c r="S473" s="462"/>
      <c r="T473" s="463"/>
      <c r="U473" s="463"/>
      <c r="V473" s="463"/>
      <c r="W473" s="463"/>
      <c r="X473" s="463"/>
      <c r="Y473" s="464"/>
      <c r="Z473" s="464"/>
    </row>
    <row r="474" spans="1:26" hidden="1"/>
    <row r="475" spans="1:26" ht="27" hidden="1">
      <c r="A475" s="459" t="s">
        <v>1891</v>
      </c>
      <c r="B475" s="460" t="s">
        <v>1892</v>
      </c>
      <c r="C475" s="460"/>
      <c r="D475" s="460"/>
      <c r="E475" s="460"/>
      <c r="F475" s="461"/>
      <c r="G475" s="462"/>
      <c r="H475" s="462"/>
      <c r="I475" s="462"/>
      <c r="J475" s="462"/>
      <c r="K475" s="462"/>
      <c r="L475" s="462"/>
      <c r="M475" s="462"/>
      <c r="N475" s="462"/>
      <c r="O475" s="462"/>
      <c r="P475" s="462"/>
      <c r="Q475" s="462"/>
      <c r="R475" s="462"/>
      <c r="S475" s="462"/>
      <c r="T475" s="463"/>
      <c r="U475" s="463"/>
      <c r="V475" s="463"/>
      <c r="W475" s="463"/>
      <c r="X475" s="463"/>
      <c r="Y475" s="464"/>
      <c r="Z475" s="464"/>
    </row>
    <row r="476" spans="1:26" ht="27" hidden="1">
      <c r="A476" s="459"/>
      <c r="B476" s="460" t="s">
        <v>1893</v>
      </c>
      <c r="C476" s="460"/>
      <c r="D476" s="460"/>
      <c r="E476" s="460"/>
      <c r="F476" s="461"/>
      <c r="G476" s="462"/>
      <c r="H476" s="462"/>
      <c r="I476" s="462"/>
      <c r="J476" s="462"/>
      <c r="K476" s="462"/>
      <c r="L476" s="462"/>
      <c r="M476" s="462"/>
      <c r="N476" s="462"/>
      <c r="O476" s="462"/>
      <c r="P476" s="462"/>
      <c r="Q476" s="462"/>
      <c r="R476" s="462"/>
      <c r="S476" s="462"/>
      <c r="T476" s="463"/>
      <c r="U476" s="463"/>
      <c r="V476" s="463"/>
      <c r="W476" s="463"/>
      <c r="X476" s="463"/>
      <c r="Y476" s="464"/>
      <c r="Z476" s="464"/>
    </row>
    <row r="477" spans="1:26" ht="27" hidden="1">
      <c r="A477" s="459"/>
      <c r="B477" s="460" t="s">
        <v>1894</v>
      </c>
      <c r="C477" s="460"/>
      <c r="D477" s="460"/>
      <c r="E477" s="460"/>
      <c r="F477" s="461"/>
      <c r="G477" s="462"/>
      <c r="H477" s="462"/>
      <c r="I477" s="462"/>
      <c r="J477" s="462"/>
      <c r="K477" s="462"/>
      <c r="L477" s="462"/>
      <c r="M477" s="462"/>
      <c r="N477" s="462"/>
      <c r="O477" s="462"/>
      <c r="P477" s="462"/>
      <c r="Q477" s="462"/>
      <c r="R477" s="462"/>
      <c r="S477" s="462"/>
      <c r="T477" s="463"/>
      <c r="U477" s="463"/>
      <c r="V477" s="463"/>
      <c r="W477" s="463"/>
      <c r="X477" s="463"/>
      <c r="Y477" s="464"/>
      <c r="Z477" s="464"/>
    </row>
    <row r="478" spans="1:26" hidden="1"/>
    <row r="479" spans="1:26" ht="27" hidden="1">
      <c r="A479" s="459" t="s">
        <v>341</v>
      </c>
      <c r="B479" s="460" t="s">
        <v>1895</v>
      </c>
      <c r="C479" s="460"/>
      <c r="D479" s="460"/>
      <c r="E479" s="460"/>
      <c r="F479" s="461"/>
      <c r="G479" s="462"/>
      <c r="H479" s="462"/>
      <c r="I479" s="462"/>
      <c r="J479" s="462"/>
      <c r="K479" s="462"/>
      <c r="L479" s="462"/>
      <c r="M479" s="462"/>
      <c r="N479" s="462"/>
      <c r="O479" s="462"/>
      <c r="P479" s="462"/>
      <c r="Q479" s="462"/>
      <c r="R479" s="462"/>
      <c r="S479" s="462"/>
      <c r="T479" s="463"/>
      <c r="U479" s="463"/>
      <c r="V479" s="463"/>
      <c r="W479" s="463"/>
      <c r="X479" s="463"/>
      <c r="Y479" s="464"/>
      <c r="Z479" s="464"/>
    </row>
    <row r="480" spans="1:26" hidden="1"/>
    <row r="481" spans="1:26" ht="27" hidden="1">
      <c r="A481" s="459" t="s">
        <v>1896</v>
      </c>
      <c r="B481" s="460" t="s">
        <v>1897</v>
      </c>
      <c r="C481" s="460"/>
      <c r="D481" s="460"/>
      <c r="E481" s="460"/>
      <c r="F481" s="461"/>
      <c r="G481" s="462"/>
      <c r="H481" s="462"/>
      <c r="I481" s="462"/>
      <c r="J481" s="462"/>
      <c r="K481" s="462"/>
      <c r="L481" s="462"/>
      <c r="M481" s="462"/>
      <c r="N481" s="462"/>
      <c r="O481" s="462"/>
      <c r="P481" s="462"/>
      <c r="Q481" s="462"/>
      <c r="R481" s="462"/>
      <c r="S481" s="462"/>
      <c r="T481" s="463"/>
      <c r="U481" s="463"/>
      <c r="V481" s="463"/>
      <c r="W481" s="463"/>
      <c r="X481" s="463"/>
      <c r="Y481" s="464"/>
      <c r="Z481" s="464"/>
    </row>
    <row r="482" spans="1:26" ht="27" hidden="1">
      <c r="A482" s="459"/>
      <c r="B482" s="460" t="s">
        <v>1898</v>
      </c>
      <c r="C482" s="460"/>
      <c r="D482" s="460"/>
      <c r="E482" s="460"/>
      <c r="F482" s="461"/>
      <c r="G482" s="462"/>
      <c r="H482" s="462"/>
      <c r="I482" s="462"/>
      <c r="J482" s="462"/>
      <c r="K482" s="462"/>
      <c r="L482" s="462"/>
      <c r="M482" s="462"/>
      <c r="N482" s="462"/>
      <c r="O482" s="462"/>
      <c r="P482" s="462"/>
      <c r="Q482" s="462"/>
      <c r="R482" s="462"/>
      <c r="S482" s="462"/>
      <c r="T482" s="463"/>
      <c r="U482" s="463"/>
      <c r="V482" s="463"/>
      <c r="W482" s="463"/>
      <c r="X482" s="463"/>
      <c r="Y482" s="464"/>
      <c r="Z482" s="464"/>
    </row>
    <row r="483" spans="1:26" ht="27" hidden="1">
      <c r="A483" s="459"/>
      <c r="B483" s="460" t="s">
        <v>1899</v>
      </c>
      <c r="C483" s="460"/>
      <c r="D483" s="460"/>
      <c r="E483" s="460"/>
      <c r="F483" s="461"/>
      <c r="G483" s="462"/>
      <c r="H483" s="462"/>
      <c r="I483" s="462"/>
      <c r="J483" s="462"/>
      <c r="K483" s="462"/>
      <c r="L483" s="462"/>
      <c r="M483" s="462"/>
      <c r="N483" s="462"/>
      <c r="O483" s="462"/>
      <c r="P483" s="462"/>
      <c r="Q483" s="462"/>
      <c r="R483" s="462"/>
      <c r="S483" s="462"/>
      <c r="T483" s="463"/>
      <c r="U483" s="463"/>
      <c r="V483" s="463"/>
      <c r="W483" s="463"/>
      <c r="X483" s="463"/>
      <c r="Y483" s="464"/>
      <c r="Z483" s="464"/>
    </row>
    <row r="484" spans="1:26" hidden="1"/>
    <row r="485" spans="1:26" ht="27" hidden="1">
      <c r="A485" s="459" t="s">
        <v>327</v>
      </c>
      <c r="B485" s="460" t="s">
        <v>1900</v>
      </c>
      <c r="C485" s="460"/>
      <c r="D485" s="460"/>
      <c r="E485" s="460"/>
      <c r="F485" s="461"/>
      <c r="G485" s="462"/>
      <c r="H485" s="462"/>
      <c r="I485" s="462"/>
      <c r="J485" s="462"/>
      <c r="K485" s="462"/>
      <c r="L485" s="462"/>
      <c r="M485" s="462"/>
      <c r="N485" s="462"/>
      <c r="O485" s="462"/>
      <c r="P485" s="462"/>
      <c r="Q485" s="462"/>
      <c r="R485" s="462"/>
      <c r="S485" s="462"/>
      <c r="T485" s="463"/>
      <c r="U485" s="463"/>
      <c r="V485" s="463"/>
      <c r="W485" s="463"/>
      <c r="X485" s="463"/>
      <c r="Y485" s="464"/>
      <c r="Z485" s="464"/>
    </row>
    <row r="486" spans="1:26" ht="27" hidden="1">
      <c r="A486" s="459"/>
      <c r="B486" s="460" t="s">
        <v>1901</v>
      </c>
      <c r="C486" s="460"/>
      <c r="D486" s="460"/>
      <c r="E486" s="460"/>
      <c r="F486" s="461"/>
      <c r="G486" s="462"/>
      <c r="H486" s="462"/>
      <c r="I486" s="462"/>
      <c r="J486" s="462"/>
      <c r="K486" s="462"/>
      <c r="L486" s="462"/>
      <c r="M486" s="462"/>
      <c r="N486" s="462"/>
      <c r="O486" s="462"/>
      <c r="P486" s="462"/>
      <c r="Q486" s="462"/>
      <c r="R486" s="462"/>
      <c r="S486" s="462"/>
      <c r="T486" s="463"/>
      <c r="U486" s="463"/>
      <c r="V486" s="463"/>
      <c r="W486" s="463"/>
      <c r="X486" s="463"/>
      <c r="Y486" s="464"/>
      <c r="Z486" s="464"/>
    </row>
    <row r="487" spans="1:26" customFormat="1" hidden="1"/>
    <row r="488" spans="1:26" ht="27" hidden="1">
      <c r="A488" s="459" t="s">
        <v>1902</v>
      </c>
      <c r="B488" s="460" t="s">
        <v>1903</v>
      </c>
      <c r="C488" s="460"/>
      <c r="D488" s="460"/>
      <c r="E488" s="460"/>
      <c r="F488" s="461"/>
      <c r="G488" s="462"/>
      <c r="H488" s="462"/>
      <c r="I488" s="462"/>
      <c r="J488" s="462"/>
      <c r="K488" s="462"/>
      <c r="L488" s="462"/>
      <c r="M488" s="462"/>
      <c r="N488" s="462"/>
      <c r="O488" s="462"/>
      <c r="P488" s="462"/>
      <c r="Q488" s="462"/>
      <c r="R488" s="462"/>
      <c r="S488" s="462"/>
      <c r="T488" s="463"/>
      <c r="U488" s="463"/>
      <c r="V488" s="463"/>
      <c r="W488" s="463"/>
      <c r="X488" s="463"/>
      <c r="Y488" s="464"/>
      <c r="Z488" s="464"/>
    </row>
    <row r="489" spans="1:26" ht="27" hidden="1">
      <c r="A489" s="459"/>
      <c r="B489" s="460" t="s">
        <v>1904</v>
      </c>
      <c r="C489" s="460"/>
      <c r="D489" s="460"/>
      <c r="E489" s="460"/>
      <c r="F489" s="461"/>
      <c r="G489" s="462"/>
      <c r="H489" s="462"/>
      <c r="I489" s="462"/>
      <c r="J489" s="462"/>
      <c r="K489" s="462"/>
      <c r="L489" s="462"/>
      <c r="M489" s="462"/>
      <c r="N489" s="462"/>
      <c r="O489" s="462"/>
      <c r="P489" s="462"/>
      <c r="Q489" s="462"/>
      <c r="R489" s="462"/>
      <c r="S489" s="462"/>
      <c r="T489" s="463"/>
      <c r="U489" s="463"/>
      <c r="V489" s="463"/>
      <c r="W489" s="463"/>
      <c r="X489" s="463"/>
      <c r="Y489" s="464"/>
      <c r="Z489" s="464"/>
    </row>
    <row r="490" spans="1:26" ht="27" hidden="1">
      <c r="A490" s="459"/>
      <c r="B490" s="460" t="s">
        <v>1905</v>
      </c>
      <c r="C490" s="460"/>
      <c r="D490" s="460"/>
      <c r="E490" s="460"/>
      <c r="F490" s="461"/>
      <c r="G490" s="462"/>
      <c r="H490" s="462"/>
      <c r="I490" s="462"/>
      <c r="J490" s="462"/>
      <c r="K490" s="462"/>
      <c r="L490" s="462"/>
      <c r="M490" s="462"/>
      <c r="N490" s="462"/>
      <c r="O490" s="462"/>
      <c r="P490" s="462"/>
      <c r="Q490" s="462"/>
      <c r="R490" s="462"/>
      <c r="S490" s="462"/>
      <c r="T490" s="463"/>
      <c r="U490" s="463"/>
      <c r="V490" s="463"/>
      <c r="W490" s="463"/>
      <c r="X490" s="463"/>
      <c r="Y490" s="464"/>
      <c r="Z490" s="464"/>
    </row>
    <row r="491" spans="1:26" ht="27" hidden="1">
      <c r="A491" s="459"/>
      <c r="B491" s="460" t="s">
        <v>1906</v>
      </c>
      <c r="C491" s="460"/>
      <c r="D491" s="460"/>
      <c r="E491" s="460"/>
      <c r="F491" s="461"/>
      <c r="G491" s="462"/>
      <c r="H491" s="462"/>
      <c r="I491" s="462"/>
      <c r="J491" s="462"/>
      <c r="K491" s="462"/>
      <c r="L491" s="462"/>
      <c r="M491" s="462"/>
      <c r="N491" s="462"/>
      <c r="O491" s="462"/>
      <c r="P491" s="462"/>
      <c r="Q491" s="462"/>
      <c r="R491" s="462"/>
      <c r="S491" s="462"/>
      <c r="T491" s="463"/>
      <c r="U491" s="463"/>
      <c r="V491" s="463"/>
      <c r="W491" s="463"/>
      <c r="X491" s="463"/>
      <c r="Y491" s="464"/>
      <c r="Z491" s="464"/>
    </row>
    <row r="492" spans="1:26" customFormat="1" hidden="1"/>
    <row r="493" spans="1:26" ht="27" hidden="1">
      <c r="A493" s="459" t="s">
        <v>1907</v>
      </c>
      <c r="B493" s="460" t="s">
        <v>1908</v>
      </c>
      <c r="C493" s="460"/>
      <c r="D493" s="460"/>
      <c r="E493" s="460"/>
      <c r="F493" s="461"/>
      <c r="G493" s="462"/>
      <c r="H493" s="462"/>
      <c r="I493" s="462"/>
      <c r="J493" s="462"/>
      <c r="K493" s="462"/>
      <c r="L493" s="462"/>
      <c r="M493" s="462"/>
      <c r="N493" s="462"/>
      <c r="O493" s="462"/>
      <c r="P493" s="462"/>
      <c r="Q493" s="462"/>
      <c r="R493" s="462"/>
      <c r="S493" s="462"/>
      <c r="T493" s="463"/>
      <c r="U493" s="463"/>
      <c r="V493" s="463"/>
      <c r="W493" s="463"/>
      <c r="X493" s="463"/>
      <c r="Y493" s="464"/>
      <c r="Z493" s="464"/>
    </row>
    <row r="494" spans="1:26" ht="27" hidden="1">
      <c r="A494" s="459"/>
      <c r="B494" s="460" t="s">
        <v>1909</v>
      </c>
      <c r="C494" s="460"/>
      <c r="D494" s="460"/>
      <c r="E494" s="460"/>
      <c r="F494" s="461"/>
      <c r="G494" s="462"/>
      <c r="H494" s="462"/>
      <c r="I494" s="462"/>
      <c r="J494" s="462"/>
      <c r="K494" s="462"/>
      <c r="L494" s="462"/>
      <c r="M494" s="462"/>
      <c r="N494" s="462"/>
      <c r="O494" s="462"/>
      <c r="P494" s="462"/>
      <c r="Q494" s="462"/>
      <c r="R494" s="462"/>
      <c r="S494" s="462"/>
      <c r="T494" s="463"/>
      <c r="U494" s="463"/>
      <c r="V494" s="463"/>
      <c r="W494" s="463"/>
      <c r="X494" s="463"/>
      <c r="Y494" s="464"/>
      <c r="Z494" s="464"/>
    </row>
    <row r="495" spans="1:26" hidden="1"/>
    <row r="496" spans="1:26" ht="27" hidden="1">
      <c r="A496" s="459" t="s">
        <v>1910</v>
      </c>
      <c r="B496" s="460" t="s">
        <v>1911</v>
      </c>
      <c r="C496" s="460"/>
      <c r="D496" s="460"/>
      <c r="E496" s="460"/>
      <c r="F496" s="461"/>
      <c r="G496" s="462"/>
      <c r="H496" s="462"/>
      <c r="I496" s="462"/>
      <c r="J496" s="462"/>
      <c r="K496" s="462"/>
      <c r="L496" s="462"/>
      <c r="M496" s="462"/>
      <c r="N496" s="462"/>
      <c r="O496" s="462"/>
      <c r="P496" s="462"/>
      <c r="Q496" s="462"/>
      <c r="R496" s="462"/>
      <c r="S496" s="462"/>
      <c r="T496" s="463"/>
      <c r="U496" s="463"/>
      <c r="V496" s="463"/>
      <c r="W496" s="463"/>
      <c r="X496" s="463"/>
      <c r="Y496" s="464"/>
      <c r="Z496" s="464"/>
    </row>
    <row r="497" spans="1:26" hidden="1"/>
    <row r="498" spans="1:26" ht="27" hidden="1">
      <c r="A498" s="459" t="s">
        <v>1912</v>
      </c>
      <c r="B498" s="460" t="s">
        <v>1913</v>
      </c>
      <c r="C498" s="460"/>
      <c r="D498" s="460"/>
      <c r="E498" s="460"/>
      <c r="F498" s="461"/>
      <c r="G498" s="462"/>
      <c r="H498" s="462"/>
      <c r="I498" s="462"/>
      <c r="J498" s="462"/>
      <c r="K498" s="462"/>
      <c r="L498" s="462"/>
      <c r="M498" s="462"/>
      <c r="N498" s="462"/>
      <c r="O498" s="462"/>
      <c r="P498" s="462"/>
      <c r="Q498" s="462"/>
      <c r="R498" s="462"/>
      <c r="S498" s="462"/>
      <c r="T498" s="463"/>
      <c r="U498" s="463"/>
      <c r="V498" s="463"/>
      <c r="W498" s="463"/>
      <c r="X498" s="463"/>
      <c r="Y498" s="464"/>
      <c r="Z498" s="464"/>
    </row>
    <row r="499" spans="1:26" hidden="1"/>
    <row r="500" spans="1:26" ht="27" hidden="1">
      <c r="A500" s="459" t="s">
        <v>1914</v>
      </c>
      <c r="B500" s="460" t="s">
        <v>1915</v>
      </c>
      <c r="C500" s="460"/>
      <c r="D500" s="460"/>
      <c r="E500" s="460"/>
      <c r="F500" s="461"/>
      <c r="G500" s="462"/>
      <c r="H500" s="462"/>
      <c r="I500" s="462"/>
      <c r="J500" s="462"/>
      <c r="K500" s="462"/>
      <c r="L500" s="462"/>
      <c r="M500" s="462"/>
      <c r="N500" s="462"/>
      <c r="O500" s="462"/>
      <c r="P500" s="462"/>
      <c r="Q500" s="462"/>
      <c r="R500" s="462"/>
      <c r="S500" s="462"/>
      <c r="T500" s="463"/>
      <c r="U500" s="463"/>
      <c r="V500" s="463"/>
      <c r="W500" s="463"/>
      <c r="X500" s="463"/>
      <c r="Y500" s="464"/>
      <c r="Z500" s="464"/>
    </row>
    <row r="501" spans="1:26" hidden="1"/>
    <row r="502" spans="1:26" ht="27" hidden="1">
      <c r="A502" s="459" t="s">
        <v>1916</v>
      </c>
      <c r="B502" s="460" t="s">
        <v>1917</v>
      </c>
      <c r="C502" s="460"/>
      <c r="D502" s="460"/>
      <c r="E502" s="460"/>
      <c r="F502" s="461"/>
      <c r="G502" s="462"/>
      <c r="H502" s="462"/>
      <c r="I502" s="462"/>
      <c r="J502" s="462"/>
      <c r="K502" s="462"/>
      <c r="L502" s="462"/>
      <c r="M502" s="462"/>
      <c r="N502" s="462"/>
      <c r="O502" s="462"/>
      <c r="P502" s="462"/>
      <c r="Q502" s="462"/>
      <c r="R502" s="462"/>
      <c r="S502" s="462"/>
      <c r="T502" s="463"/>
      <c r="U502" s="463"/>
      <c r="V502" s="463"/>
      <c r="W502" s="463"/>
      <c r="X502" s="463"/>
      <c r="Y502" s="464"/>
      <c r="Z502" s="464"/>
    </row>
    <row r="503" spans="1:26" hidden="1"/>
    <row r="504" spans="1:26" ht="27" hidden="1">
      <c r="A504" s="459" t="s">
        <v>1918</v>
      </c>
      <c r="B504" s="460" t="s">
        <v>1919</v>
      </c>
      <c r="C504" s="460"/>
      <c r="D504" s="460"/>
      <c r="E504" s="460"/>
      <c r="F504" s="461"/>
      <c r="G504" s="462"/>
      <c r="H504" s="462"/>
      <c r="I504" s="462"/>
      <c r="J504" s="462"/>
      <c r="K504" s="462"/>
      <c r="L504" s="462"/>
      <c r="M504" s="462"/>
      <c r="N504" s="462"/>
      <c r="O504" s="462"/>
      <c r="P504" s="462"/>
      <c r="Q504" s="462"/>
      <c r="R504" s="462"/>
      <c r="S504" s="462"/>
      <c r="T504" s="463"/>
      <c r="U504" s="463"/>
      <c r="V504" s="463"/>
      <c r="W504" s="463"/>
      <c r="X504" s="463"/>
      <c r="Y504" s="464"/>
      <c r="Z504" s="464"/>
    </row>
    <row r="505" spans="1:26" ht="27" hidden="1">
      <c r="A505" s="459"/>
      <c r="B505" s="460" t="s">
        <v>1920</v>
      </c>
      <c r="C505" s="460"/>
      <c r="D505" s="460"/>
      <c r="E505" s="460"/>
      <c r="F505" s="461"/>
      <c r="G505" s="462"/>
      <c r="H505" s="462"/>
      <c r="I505" s="462"/>
      <c r="J505" s="462"/>
      <c r="K505" s="462"/>
      <c r="L505" s="462"/>
      <c r="M505" s="462"/>
      <c r="N505" s="462"/>
      <c r="O505" s="462"/>
      <c r="P505" s="462"/>
      <c r="Q505" s="462"/>
      <c r="R505" s="462"/>
      <c r="S505" s="462"/>
      <c r="T505" s="463"/>
      <c r="U505" s="463"/>
      <c r="V505" s="463"/>
      <c r="W505" s="463"/>
      <c r="X505" s="463"/>
      <c r="Y505" s="464"/>
      <c r="Z505" s="464"/>
    </row>
    <row r="506" spans="1:26" ht="27" hidden="1">
      <c r="A506" s="459"/>
      <c r="B506" s="460" t="s">
        <v>1921</v>
      </c>
      <c r="C506" s="460"/>
      <c r="D506" s="460"/>
      <c r="E506" s="460"/>
      <c r="F506" s="461"/>
      <c r="G506" s="462"/>
      <c r="H506" s="462"/>
      <c r="I506" s="462"/>
      <c r="J506" s="462"/>
      <c r="K506" s="462"/>
      <c r="L506" s="462"/>
      <c r="M506" s="462"/>
      <c r="N506" s="462"/>
      <c r="O506" s="462"/>
      <c r="P506" s="462"/>
      <c r="Q506" s="462"/>
      <c r="R506" s="462"/>
      <c r="S506" s="462"/>
      <c r="T506" s="463"/>
      <c r="U506" s="463"/>
      <c r="V506" s="463"/>
      <c r="W506" s="463"/>
      <c r="X506" s="463"/>
      <c r="Y506" s="464"/>
      <c r="Z506" s="464"/>
    </row>
    <row r="507" spans="1:26" ht="27" hidden="1">
      <c r="A507" s="459"/>
      <c r="B507" s="460" t="s">
        <v>1922</v>
      </c>
      <c r="C507" s="460"/>
      <c r="D507" s="460"/>
      <c r="E507" s="460"/>
      <c r="F507" s="461"/>
      <c r="G507" s="462"/>
      <c r="H507" s="462"/>
      <c r="I507" s="462"/>
      <c r="J507" s="462"/>
      <c r="K507" s="462"/>
      <c r="L507" s="462"/>
      <c r="M507" s="462"/>
      <c r="N507" s="462"/>
      <c r="O507" s="462"/>
      <c r="P507" s="462"/>
      <c r="Q507" s="462"/>
      <c r="R507" s="462"/>
      <c r="S507" s="462"/>
      <c r="T507" s="463"/>
      <c r="U507" s="463"/>
      <c r="V507" s="463"/>
      <c r="W507" s="463"/>
      <c r="X507" s="463"/>
      <c r="Y507" s="464"/>
      <c r="Z507" s="464"/>
    </row>
    <row r="508" spans="1:26" ht="27" hidden="1">
      <c r="A508" s="459"/>
      <c r="B508" s="460" t="s">
        <v>1923</v>
      </c>
      <c r="C508" s="460"/>
      <c r="D508" s="460"/>
      <c r="E508" s="460"/>
      <c r="F508" s="461"/>
      <c r="G508" s="462"/>
      <c r="H508" s="462"/>
      <c r="I508" s="462"/>
      <c r="J508" s="462"/>
      <c r="K508" s="462"/>
      <c r="L508" s="462"/>
      <c r="M508" s="462"/>
      <c r="N508" s="462"/>
      <c r="O508" s="462"/>
      <c r="P508" s="462"/>
      <c r="Q508" s="462"/>
      <c r="R508" s="462"/>
      <c r="S508" s="462"/>
      <c r="T508" s="463"/>
      <c r="U508" s="463"/>
      <c r="V508" s="463"/>
      <c r="W508" s="463"/>
      <c r="X508" s="463"/>
      <c r="Y508" s="464"/>
      <c r="Z508" s="464"/>
    </row>
    <row r="509" spans="1:26" ht="27" hidden="1">
      <c r="A509" s="459"/>
      <c r="B509" s="460" t="s">
        <v>1924</v>
      </c>
      <c r="C509" s="460"/>
      <c r="D509" s="460"/>
      <c r="E509" s="460"/>
      <c r="F509" s="461"/>
      <c r="G509" s="462"/>
      <c r="H509" s="462"/>
      <c r="I509" s="462"/>
      <c r="J509" s="462"/>
      <c r="K509" s="462"/>
      <c r="L509" s="462"/>
      <c r="M509" s="462"/>
      <c r="N509" s="462"/>
      <c r="O509" s="462"/>
      <c r="P509" s="462"/>
      <c r="Q509" s="462"/>
      <c r="R509" s="462"/>
      <c r="S509" s="462"/>
      <c r="T509" s="463"/>
      <c r="U509" s="463"/>
      <c r="V509" s="463"/>
      <c r="W509" s="463"/>
      <c r="X509" s="463"/>
      <c r="Y509" s="464"/>
      <c r="Z509" s="464"/>
    </row>
    <row r="510" spans="1:26" customFormat="1" hidden="1"/>
    <row r="511" spans="1:26" ht="27" hidden="1">
      <c r="A511" s="459" t="s">
        <v>946</v>
      </c>
      <c r="B511" s="460" t="s">
        <v>1925</v>
      </c>
      <c r="C511" s="460"/>
      <c r="D511" s="460"/>
      <c r="E511" s="460"/>
      <c r="F511" s="461"/>
      <c r="G511" s="462"/>
      <c r="H511" s="462"/>
      <c r="I511" s="462"/>
      <c r="J511" s="462"/>
      <c r="K511" s="462"/>
      <c r="L511" s="462"/>
      <c r="M511" s="462"/>
      <c r="N511" s="462"/>
      <c r="O511" s="462"/>
      <c r="P511" s="462"/>
      <c r="Q511" s="462"/>
      <c r="R511" s="462"/>
      <c r="S511" s="462"/>
      <c r="T511" s="463"/>
      <c r="U511" s="463"/>
      <c r="V511" s="463"/>
      <c r="W511" s="463"/>
      <c r="X511" s="463"/>
      <c r="Y511" s="464"/>
      <c r="Z511" s="464"/>
    </row>
    <row r="512" spans="1:26" ht="27" hidden="1">
      <c r="A512" s="459"/>
      <c r="B512" s="460" t="s">
        <v>1926</v>
      </c>
      <c r="C512" s="460"/>
      <c r="D512" s="460"/>
      <c r="E512" s="460"/>
      <c r="F512" s="461"/>
      <c r="G512" s="462"/>
      <c r="H512" s="462"/>
      <c r="I512" s="462"/>
      <c r="J512" s="462"/>
      <c r="K512" s="462"/>
      <c r="L512" s="462"/>
      <c r="M512" s="462"/>
      <c r="N512" s="462"/>
      <c r="O512" s="462"/>
      <c r="P512" s="462"/>
      <c r="Q512" s="462"/>
      <c r="R512" s="462"/>
      <c r="S512" s="462"/>
      <c r="T512" s="463"/>
      <c r="U512" s="463"/>
      <c r="V512" s="463"/>
      <c r="W512" s="463"/>
      <c r="X512" s="463"/>
      <c r="Y512" s="464"/>
      <c r="Z512" s="464"/>
    </row>
    <row r="513" spans="1:26" customFormat="1" hidden="1"/>
    <row r="514" spans="1:26" ht="27" hidden="1">
      <c r="A514" s="459" t="s">
        <v>1927</v>
      </c>
      <c r="B514" s="460" t="s">
        <v>1928</v>
      </c>
      <c r="C514" s="460"/>
      <c r="D514" s="460"/>
      <c r="E514" s="460"/>
      <c r="F514" s="461"/>
      <c r="G514" s="462"/>
      <c r="H514" s="462"/>
      <c r="I514" s="462"/>
      <c r="J514" s="462"/>
      <c r="K514" s="462"/>
      <c r="L514" s="462"/>
      <c r="M514" s="462"/>
      <c r="N514" s="462"/>
      <c r="O514" s="462"/>
      <c r="P514" s="462"/>
      <c r="Q514" s="462"/>
      <c r="R514" s="462"/>
      <c r="S514" s="462"/>
      <c r="T514" s="463"/>
      <c r="U514" s="463"/>
      <c r="V514" s="463"/>
      <c r="W514" s="463"/>
      <c r="X514" s="463"/>
      <c r="Y514" s="464"/>
      <c r="Z514" s="464"/>
    </row>
    <row r="515" spans="1:26" ht="27" hidden="1">
      <c r="A515" s="459"/>
      <c r="B515" s="460" t="s">
        <v>1929</v>
      </c>
      <c r="C515" s="460"/>
      <c r="D515" s="460"/>
      <c r="E515" s="460"/>
      <c r="F515" s="461"/>
      <c r="G515" s="462"/>
      <c r="H515" s="462"/>
      <c r="I515" s="462"/>
      <c r="J515" s="462"/>
      <c r="K515" s="462"/>
      <c r="L515" s="462"/>
      <c r="M515" s="462"/>
      <c r="N515" s="462"/>
      <c r="O515" s="462"/>
      <c r="P515" s="462"/>
      <c r="Q515" s="462"/>
      <c r="R515" s="462"/>
      <c r="S515" s="462"/>
      <c r="T515" s="463"/>
      <c r="U515" s="463"/>
      <c r="V515" s="463"/>
      <c r="W515" s="463"/>
      <c r="X515" s="463"/>
      <c r="Y515" s="464"/>
      <c r="Z515" s="464"/>
    </row>
    <row r="516" spans="1:26" ht="27" hidden="1">
      <c r="A516" s="459"/>
      <c r="B516" s="460" t="s">
        <v>1930</v>
      </c>
      <c r="C516" s="460"/>
      <c r="D516" s="460"/>
      <c r="E516" s="460"/>
      <c r="F516" s="461"/>
      <c r="G516" s="462"/>
      <c r="H516" s="462"/>
      <c r="I516" s="462"/>
      <c r="J516" s="462"/>
      <c r="K516" s="462"/>
      <c r="L516" s="462"/>
      <c r="M516" s="462"/>
      <c r="N516" s="462"/>
      <c r="O516" s="462"/>
      <c r="P516" s="462"/>
      <c r="Q516" s="462"/>
      <c r="R516" s="462"/>
      <c r="S516" s="462"/>
      <c r="T516" s="463"/>
      <c r="U516" s="463"/>
      <c r="V516" s="463"/>
      <c r="W516" s="463"/>
      <c r="X516" s="463"/>
      <c r="Y516" s="464"/>
      <c r="Z516" s="464"/>
    </row>
    <row r="517" spans="1:26" ht="27" hidden="1">
      <c r="A517" s="459"/>
      <c r="B517" s="460" t="s">
        <v>1931</v>
      </c>
      <c r="C517" s="460"/>
      <c r="D517" s="460"/>
      <c r="E517" s="460"/>
      <c r="F517" s="461"/>
      <c r="G517" s="462"/>
      <c r="H517" s="462"/>
      <c r="I517" s="462"/>
      <c r="J517" s="462"/>
      <c r="K517" s="462"/>
      <c r="L517" s="462"/>
      <c r="M517" s="462"/>
      <c r="N517" s="462"/>
      <c r="O517" s="462"/>
      <c r="P517" s="462"/>
      <c r="Q517" s="462"/>
      <c r="R517" s="462"/>
      <c r="S517" s="462"/>
      <c r="T517" s="463"/>
      <c r="U517" s="463"/>
      <c r="V517" s="463"/>
      <c r="W517" s="463"/>
      <c r="X517" s="463"/>
      <c r="Y517" s="464"/>
      <c r="Z517" s="464"/>
    </row>
    <row r="518" spans="1:26" customFormat="1" hidden="1"/>
    <row r="519" spans="1:26" ht="27" hidden="1">
      <c r="A519" s="459" t="s">
        <v>1932</v>
      </c>
      <c r="B519" s="460" t="s">
        <v>1933</v>
      </c>
      <c r="C519" s="460"/>
      <c r="D519" s="460"/>
      <c r="E519" s="460"/>
      <c r="F519" s="461"/>
      <c r="G519" s="462"/>
      <c r="H519" s="462"/>
      <c r="I519" s="462"/>
      <c r="J519" s="462"/>
      <c r="K519" s="462"/>
      <c r="L519" s="462"/>
      <c r="M519" s="462"/>
      <c r="N519" s="462"/>
      <c r="O519" s="462"/>
      <c r="P519" s="462"/>
      <c r="Q519" s="462"/>
      <c r="R519" s="462"/>
      <c r="S519" s="462"/>
      <c r="T519" s="463"/>
      <c r="U519" s="463"/>
      <c r="V519" s="463"/>
      <c r="W519" s="463"/>
      <c r="X519" s="463"/>
      <c r="Y519" s="464"/>
      <c r="Z519" s="464"/>
    </row>
    <row r="520" spans="1:26" ht="27" hidden="1">
      <c r="A520" s="459"/>
      <c r="B520" s="460" t="s">
        <v>1934</v>
      </c>
      <c r="C520" s="460"/>
      <c r="D520" s="460"/>
      <c r="E520" s="460"/>
      <c r="F520" s="461"/>
      <c r="G520" s="462"/>
      <c r="H520" s="462"/>
      <c r="I520" s="462"/>
      <c r="J520" s="462"/>
      <c r="K520" s="462"/>
      <c r="L520" s="462"/>
      <c r="M520" s="462"/>
      <c r="N520" s="462"/>
      <c r="O520" s="462"/>
      <c r="P520" s="462"/>
      <c r="Q520" s="462"/>
      <c r="R520" s="462"/>
      <c r="S520" s="462"/>
      <c r="T520" s="463"/>
      <c r="U520" s="463"/>
      <c r="V520" s="463"/>
      <c r="W520" s="463"/>
      <c r="X520" s="463"/>
      <c r="Y520" s="464"/>
      <c r="Z520" s="464"/>
    </row>
    <row r="521" spans="1:26" customFormat="1" hidden="1"/>
    <row r="522" spans="1:26" ht="27" hidden="1">
      <c r="A522" s="459" t="s">
        <v>1935</v>
      </c>
      <c r="B522" s="460" t="s">
        <v>1936</v>
      </c>
      <c r="C522" s="460"/>
      <c r="D522" s="460"/>
      <c r="E522" s="460"/>
      <c r="F522" s="461"/>
      <c r="G522" s="462"/>
      <c r="H522" s="462"/>
      <c r="I522" s="462"/>
      <c r="J522" s="462"/>
      <c r="K522" s="462"/>
      <c r="L522" s="462"/>
      <c r="M522" s="462"/>
      <c r="N522" s="462"/>
      <c r="O522" s="462"/>
      <c r="P522" s="462"/>
      <c r="Q522" s="462"/>
      <c r="R522" s="462"/>
      <c r="S522" s="462"/>
      <c r="T522" s="463"/>
      <c r="U522" s="463"/>
      <c r="V522" s="463"/>
      <c r="W522" s="463"/>
      <c r="X522" s="463"/>
      <c r="Y522" s="464"/>
      <c r="Z522" s="464"/>
    </row>
    <row r="523" spans="1:26" hidden="1"/>
    <row r="524" spans="1:26" ht="27" hidden="1">
      <c r="A524" s="459" t="s">
        <v>1937</v>
      </c>
      <c r="B524" s="460" t="s">
        <v>1938</v>
      </c>
      <c r="C524" s="460"/>
      <c r="D524" s="460"/>
      <c r="E524" s="460"/>
      <c r="F524" s="461"/>
      <c r="G524" s="462"/>
      <c r="H524" s="462"/>
      <c r="I524" s="462"/>
      <c r="J524" s="462"/>
      <c r="K524" s="462"/>
      <c r="L524" s="462"/>
      <c r="M524" s="462"/>
      <c r="N524" s="462"/>
      <c r="O524" s="462"/>
      <c r="P524" s="462"/>
      <c r="Q524" s="462"/>
      <c r="R524" s="462"/>
      <c r="S524" s="462"/>
      <c r="T524" s="463"/>
      <c r="U524" s="463"/>
      <c r="V524" s="463"/>
      <c r="W524" s="463"/>
      <c r="X524" s="463"/>
      <c r="Y524" s="464"/>
      <c r="Z524" s="464"/>
    </row>
    <row r="525" spans="1:26" hidden="1"/>
    <row r="526" spans="1:26" ht="27" hidden="1">
      <c r="A526" s="459" t="s">
        <v>1939</v>
      </c>
      <c r="B526" s="460" t="s">
        <v>1940</v>
      </c>
      <c r="C526" s="460"/>
      <c r="D526" s="460"/>
      <c r="E526" s="460"/>
      <c r="F526" s="461"/>
      <c r="G526" s="462"/>
      <c r="H526" s="462"/>
      <c r="I526" s="462"/>
      <c r="J526" s="462"/>
      <c r="K526" s="462"/>
      <c r="L526" s="462"/>
      <c r="M526" s="462"/>
      <c r="N526" s="462"/>
      <c r="O526" s="462"/>
      <c r="P526" s="462"/>
      <c r="Q526" s="462"/>
      <c r="R526" s="462"/>
      <c r="S526" s="462"/>
      <c r="T526" s="463"/>
      <c r="U526" s="463"/>
      <c r="V526" s="463"/>
      <c r="W526" s="463"/>
      <c r="X526" s="463"/>
      <c r="Y526" s="464"/>
      <c r="Z526" s="464"/>
    </row>
    <row r="527" spans="1:26" customFormat="1" ht="27" hidden="1">
      <c r="A527" s="459"/>
      <c r="B527" s="460" t="s">
        <v>1941</v>
      </c>
      <c r="C527" s="460"/>
      <c r="D527" s="460"/>
      <c r="E527" s="460"/>
      <c r="F527" s="461"/>
      <c r="G527" s="462"/>
      <c r="H527" s="462"/>
      <c r="I527" s="462"/>
      <c r="J527" s="462"/>
      <c r="K527" s="462"/>
      <c r="L527" s="462"/>
      <c r="M527" s="462"/>
      <c r="N527" s="462"/>
      <c r="O527" s="462"/>
      <c r="P527" s="462"/>
      <c r="Q527" s="462"/>
      <c r="R527" s="462"/>
      <c r="S527" s="462"/>
      <c r="T527" s="463"/>
      <c r="U527" s="463"/>
      <c r="V527" s="463"/>
      <c r="W527" s="463"/>
      <c r="X527" s="463"/>
      <c r="Y527" s="464"/>
      <c r="Z527" s="464"/>
    </row>
    <row r="528" spans="1:26" hidden="1"/>
    <row r="529" spans="1:26" ht="27" hidden="1">
      <c r="A529" s="459" t="s">
        <v>1942</v>
      </c>
      <c r="B529" s="460" t="s">
        <v>1943</v>
      </c>
      <c r="C529" s="460"/>
      <c r="D529" s="460"/>
      <c r="E529" s="460"/>
      <c r="F529" s="461"/>
      <c r="G529" s="462"/>
      <c r="H529" s="462"/>
      <c r="I529" s="462"/>
      <c r="J529" s="462"/>
      <c r="K529" s="462"/>
      <c r="L529" s="462"/>
      <c r="M529" s="462"/>
      <c r="N529" s="462"/>
      <c r="O529" s="462"/>
      <c r="P529" s="462"/>
      <c r="Q529" s="462"/>
      <c r="R529" s="462"/>
      <c r="S529" s="462"/>
      <c r="T529" s="463"/>
      <c r="U529" s="463"/>
      <c r="V529" s="463"/>
      <c r="W529" s="463"/>
      <c r="X529" s="463"/>
      <c r="Y529" s="464"/>
      <c r="Z529" s="464"/>
    </row>
    <row r="530" spans="1:26" ht="27" hidden="1">
      <c r="A530" s="459"/>
      <c r="B530" s="460" t="s">
        <v>1944</v>
      </c>
      <c r="C530" s="460"/>
      <c r="D530" s="460"/>
      <c r="E530" s="460"/>
      <c r="F530" s="461"/>
      <c r="G530" s="462"/>
      <c r="H530" s="462"/>
      <c r="I530" s="462"/>
      <c r="J530" s="462"/>
      <c r="K530" s="462"/>
      <c r="L530" s="462"/>
      <c r="M530" s="462"/>
      <c r="N530" s="462"/>
      <c r="O530" s="462"/>
      <c r="P530" s="462"/>
      <c r="Q530" s="462"/>
      <c r="R530" s="462"/>
      <c r="S530" s="462"/>
      <c r="T530" s="463"/>
      <c r="U530" s="463"/>
      <c r="V530" s="463"/>
      <c r="W530" s="463"/>
      <c r="X530" s="463"/>
      <c r="Y530" s="464"/>
      <c r="Z530" s="464"/>
    </row>
    <row r="531" spans="1:26" ht="27" hidden="1">
      <c r="A531" s="459"/>
      <c r="B531" s="460" t="s">
        <v>1945</v>
      </c>
      <c r="C531" s="460"/>
      <c r="D531" s="460"/>
      <c r="E531" s="460"/>
      <c r="F531" s="461"/>
      <c r="G531" s="462"/>
      <c r="H531" s="462"/>
      <c r="I531" s="462"/>
      <c r="J531" s="462"/>
      <c r="K531" s="462"/>
      <c r="L531" s="462"/>
      <c r="M531" s="462"/>
      <c r="N531" s="462"/>
      <c r="O531" s="462"/>
      <c r="P531" s="462"/>
      <c r="Q531" s="462"/>
      <c r="R531" s="462"/>
      <c r="S531" s="462"/>
      <c r="T531" s="463"/>
      <c r="U531" s="463"/>
      <c r="V531" s="463"/>
      <c r="W531" s="463"/>
      <c r="X531" s="463"/>
      <c r="Y531" s="464"/>
      <c r="Z531" s="464"/>
    </row>
    <row r="532" spans="1:26" ht="27" hidden="1">
      <c r="A532" s="459"/>
      <c r="B532" s="460" t="s">
        <v>1946</v>
      </c>
      <c r="C532" s="460"/>
      <c r="D532" s="460"/>
      <c r="E532" s="460"/>
      <c r="F532" s="461"/>
      <c r="G532" s="462"/>
      <c r="H532" s="462"/>
      <c r="I532" s="462"/>
      <c r="J532" s="462"/>
      <c r="K532" s="462"/>
      <c r="L532" s="462"/>
      <c r="M532" s="462"/>
      <c r="N532" s="462"/>
      <c r="O532" s="462"/>
      <c r="P532" s="462"/>
      <c r="Q532" s="462"/>
      <c r="R532" s="462"/>
      <c r="S532" s="462"/>
      <c r="T532" s="463"/>
      <c r="U532" s="463"/>
      <c r="V532" s="463"/>
      <c r="W532" s="463"/>
      <c r="X532" s="463"/>
      <c r="Y532" s="464"/>
      <c r="Z532" s="464"/>
    </row>
    <row r="533" spans="1:26" ht="27" hidden="1">
      <c r="A533" s="459"/>
      <c r="B533" s="460" t="s">
        <v>1947</v>
      </c>
      <c r="C533" s="460"/>
      <c r="D533" s="460"/>
      <c r="E533" s="460"/>
      <c r="F533" s="461"/>
      <c r="G533" s="462"/>
      <c r="H533" s="462"/>
      <c r="I533" s="462"/>
      <c r="J533" s="462"/>
      <c r="K533" s="462"/>
      <c r="L533" s="462"/>
      <c r="M533" s="462"/>
      <c r="N533" s="462"/>
      <c r="O533" s="462"/>
      <c r="P533" s="462"/>
      <c r="Q533" s="462"/>
      <c r="R533" s="462"/>
      <c r="S533" s="462"/>
      <c r="T533" s="463"/>
      <c r="U533" s="463"/>
      <c r="V533" s="463"/>
      <c r="W533" s="463"/>
      <c r="X533" s="463"/>
      <c r="Y533" s="464"/>
      <c r="Z533" s="464"/>
    </row>
    <row r="534" spans="1:26" hidden="1"/>
    <row r="535" spans="1:26" ht="27" hidden="1">
      <c r="A535" s="459" t="s">
        <v>942</v>
      </c>
      <c r="B535" s="460" t="s">
        <v>1948</v>
      </c>
      <c r="C535" s="460"/>
      <c r="D535" s="460"/>
      <c r="E535" s="460"/>
      <c r="F535" s="461"/>
      <c r="G535" s="462"/>
      <c r="H535" s="462"/>
      <c r="I535" s="462"/>
      <c r="J535" s="462"/>
      <c r="K535" s="462"/>
      <c r="L535" s="462"/>
      <c r="M535" s="462"/>
      <c r="N535" s="462"/>
      <c r="O535" s="462"/>
      <c r="P535" s="462"/>
      <c r="Q535" s="462"/>
      <c r="R535" s="462"/>
      <c r="S535" s="462"/>
      <c r="T535" s="463"/>
      <c r="U535" s="463"/>
      <c r="V535" s="463"/>
      <c r="W535" s="463"/>
      <c r="X535" s="463"/>
      <c r="Y535" s="464"/>
      <c r="Z535" s="464"/>
    </row>
    <row r="536" spans="1:26" ht="27" hidden="1">
      <c r="A536" s="459"/>
      <c r="B536" s="460" t="s">
        <v>1949</v>
      </c>
      <c r="C536" s="460"/>
      <c r="D536" s="460"/>
      <c r="E536" s="460"/>
      <c r="F536" s="461"/>
      <c r="G536" s="462"/>
      <c r="H536" s="462"/>
      <c r="I536" s="462"/>
      <c r="J536" s="462"/>
      <c r="K536" s="462"/>
      <c r="L536" s="462"/>
      <c r="M536" s="462"/>
      <c r="N536" s="462"/>
      <c r="O536" s="462"/>
      <c r="P536" s="462"/>
      <c r="Q536" s="462"/>
      <c r="R536" s="462"/>
      <c r="S536" s="462"/>
      <c r="T536" s="463"/>
      <c r="U536" s="463"/>
      <c r="V536" s="463"/>
      <c r="W536" s="463"/>
      <c r="X536" s="463"/>
      <c r="Y536" s="464"/>
      <c r="Z536" s="464"/>
    </row>
    <row r="537" spans="1:26" ht="27" hidden="1">
      <c r="A537" s="459"/>
      <c r="B537" s="460" t="s">
        <v>1950</v>
      </c>
      <c r="C537" s="460"/>
      <c r="D537" s="460"/>
      <c r="E537" s="460"/>
      <c r="F537" s="461"/>
      <c r="G537" s="462"/>
      <c r="H537" s="462"/>
      <c r="I537" s="462"/>
      <c r="J537" s="462"/>
      <c r="K537" s="462"/>
      <c r="L537" s="462"/>
      <c r="M537" s="462"/>
      <c r="N537" s="462"/>
      <c r="O537" s="462"/>
      <c r="P537" s="462"/>
      <c r="Q537" s="462"/>
      <c r="R537" s="462"/>
      <c r="S537" s="462"/>
      <c r="T537" s="463"/>
      <c r="U537" s="463"/>
      <c r="V537" s="463"/>
      <c r="W537" s="463"/>
      <c r="X537" s="463"/>
      <c r="Y537" s="464"/>
      <c r="Z537" s="464"/>
    </row>
    <row r="538" spans="1:26" ht="27" hidden="1">
      <c r="A538" s="459"/>
      <c r="B538" s="460" t="s">
        <v>1951</v>
      </c>
      <c r="C538" s="460"/>
      <c r="D538" s="460"/>
      <c r="E538" s="460"/>
      <c r="F538" s="461"/>
      <c r="G538" s="462"/>
      <c r="H538" s="462"/>
      <c r="I538" s="462"/>
      <c r="J538" s="462"/>
      <c r="K538" s="462"/>
      <c r="L538" s="462"/>
      <c r="M538" s="462"/>
      <c r="N538" s="462"/>
      <c r="O538" s="462"/>
      <c r="P538" s="462"/>
      <c r="Q538" s="462"/>
      <c r="R538" s="462"/>
      <c r="S538" s="462"/>
      <c r="T538" s="463"/>
      <c r="U538" s="463"/>
      <c r="V538" s="463"/>
      <c r="W538" s="463"/>
      <c r="X538" s="463"/>
      <c r="Y538" s="464"/>
      <c r="Z538" s="464"/>
    </row>
    <row r="539" spans="1:26" hidden="1"/>
    <row r="540" spans="1:26" ht="27" hidden="1">
      <c r="A540" s="459" t="s">
        <v>1952</v>
      </c>
      <c r="B540" s="460" t="s">
        <v>1953</v>
      </c>
      <c r="C540" s="460"/>
      <c r="D540" s="460"/>
      <c r="E540" s="460"/>
      <c r="F540" s="461"/>
      <c r="G540" s="462"/>
      <c r="H540" s="462"/>
      <c r="I540" s="462"/>
      <c r="J540" s="462"/>
      <c r="K540" s="462"/>
      <c r="L540" s="462"/>
      <c r="M540" s="462"/>
      <c r="N540" s="462"/>
      <c r="O540" s="462"/>
      <c r="P540" s="462"/>
      <c r="Q540" s="462"/>
      <c r="R540" s="462"/>
      <c r="S540" s="462"/>
      <c r="T540" s="463"/>
      <c r="U540" s="463"/>
      <c r="V540" s="463"/>
      <c r="W540" s="463"/>
      <c r="X540" s="463"/>
      <c r="Y540" s="464"/>
      <c r="Z540" s="464"/>
    </row>
    <row r="541" spans="1:26" hidden="1"/>
    <row r="542" spans="1:26" ht="27" hidden="1">
      <c r="A542" s="459" t="s">
        <v>1954</v>
      </c>
      <c r="B542" s="460" t="s">
        <v>1955</v>
      </c>
      <c r="C542" s="460"/>
      <c r="D542" s="460"/>
      <c r="E542" s="460"/>
      <c r="F542" s="461"/>
      <c r="G542" s="462"/>
      <c r="H542" s="462"/>
      <c r="I542" s="462"/>
      <c r="J542" s="462"/>
      <c r="K542" s="462"/>
      <c r="L542" s="462"/>
      <c r="M542" s="462"/>
      <c r="N542" s="462"/>
      <c r="O542" s="462"/>
      <c r="P542" s="462"/>
      <c r="Q542" s="462"/>
      <c r="R542" s="462"/>
      <c r="S542" s="462"/>
      <c r="T542" s="463"/>
      <c r="U542" s="463"/>
      <c r="V542" s="463"/>
      <c r="W542" s="463"/>
      <c r="X542" s="463"/>
      <c r="Y542" s="464"/>
      <c r="Z542" s="464"/>
    </row>
    <row r="543" spans="1:26" hidden="1"/>
    <row r="544" spans="1:26" ht="27" hidden="1">
      <c r="A544" s="459" t="s">
        <v>1956</v>
      </c>
      <c r="B544" s="460" t="s">
        <v>1957</v>
      </c>
      <c r="C544" s="460"/>
      <c r="D544" s="460"/>
      <c r="E544" s="460"/>
      <c r="F544" s="461"/>
      <c r="G544" s="462"/>
      <c r="H544" s="462"/>
      <c r="I544" s="462"/>
      <c r="J544" s="462"/>
      <c r="K544" s="462"/>
      <c r="L544" s="462"/>
      <c r="M544" s="462"/>
      <c r="N544" s="462"/>
      <c r="O544" s="462"/>
      <c r="P544" s="462"/>
      <c r="Q544" s="462"/>
      <c r="R544" s="462"/>
      <c r="S544" s="462"/>
      <c r="T544" s="463"/>
      <c r="U544" s="463"/>
      <c r="V544" s="463"/>
      <c r="W544" s="463"/>
      <c r="X544" s="463"/>
      <c r="Y544" s="464"/>
      <c r="Z544" s="464"/>
    </row>
    <row r="545" spans="1:26" ht="27" hidden="1">
      <c r="A545" s="459"/>
      <c r="B545" s="460" t="s">
        <v>1958</v>
      </c>
      <c r="C545" s="460"/>
      <c r="D545" s="460"/>
      <c r="E545" s="460"/>
      <c r="F545" s="461"/>
      <c r="G545" s="462"/>
      <c r="H545" s="462"/>
      <c r="I545" s="462"/>
      <c r="J545" s="462"/>
      <c r="K545" s="462"/>
      <c r="L545" s="462"/>
      <c r="M545" s="462"/>
      <c r="N545" s="462"/>
      <c r="O545" s="462"/>
      <c r="P545" s="462"/>
      <c r="Q545" s="462"/>
      <c r="R545" s="462"/>
      <c r="S545" s="462"/>
      <c r="T545" s="463"/>
      <c r="U545" s="463"/>
      <c r="V545" s="463"/>
      <c r="W545" s="463"/>
      <c r="X545" s="463"/>
      <c r="Y545" s="464"/>
      <c r="Z545" s="464"/>
    </row>
    <row r="546" spans="1:26" ht="27" hidden="1">
      <c r="A546" s="459"/>
      <c r="B546" s="460" t="s">
        <v>1959</v>
      </c>
      <c r="C546" s="460"/>
      <c r="D546" s="460"/>
      <c r="E546" s="460"/>
      <c r="F546" s="461"/>
      <c r="G546" s="462"/>
      <c r="H546" s="462"/>
      <c r="I546" s="462"/>
      <c r="J546" s="462"/>
      <c r="K546" s="462"/>
      <c r="L546" s="462"/>
      <c r="M546" s="462"/>
      <c r="N546" s="462"/>
      <c r="O546" s="462"/>
      <c r="P546" s="462"/>
      <c r="Q546" s="462"/>
      <c r="R546" s="462"/>
      <c r="S546" s="462"/>
      <c r="T546" s="463"/>
      <c r="U546" s="463"/>
      <c r="V546" s="463"/>
      <c r="W546" s="463"/>
      <c r="X546" s="463"/>
      <c r="Y546" s="464"/>
      <c r="Z546" s="464"/>
    </row>
    <row r="547" spans="1:26" ht="27" hidden="1">
      <c r="A547" s="459"/>
      <c r="B547" s="460" t="s">
        <v>1960</v>
      </c>
      <c r="C547" s="460"/>
      <c r="D547" s="460"/>
      <c r="E547" s="460"/>
      <c r="F547" s="461"/>
      <c r="G547" s="462"/>
      <c r="H547" s="462"/>
      <c r="I547" s="462"/>
      <c r="J547" s="462"/>
      <c r="K547" s="462"/>
      <c r="L547" s="462"/>
      <c r="M547" s="462"/>
      <c r="N547" s="462"/>
      <c r="O547" s="462"/>
      <c r="P547" s="462"/>
      <c r="Q547" s="462"/>
      <c r="R547" s="462"/>
      <c r="S547" s="462"/>
      <c r="T547" s="463"/>
      <c r="U547" s="463"/>
      <c r="V547" s="463"/>
      <c r="W547" s="463"/>
      <c r="X547" s="463"/>
      <c r="Y547" s="464"/>
      <c r="Z547" s="464"/>
    </row>
    <row r="548" spans="1:26" ht="27" hidden="1">
      <c r="A548" s="459"/>
      <c r="B548" s="460" t="s">
        <v>1961</v>
      </c>
      <c r="C548" s="460"/>
      <c r="D548" s="460"/>
      <c r="E548" s="460"/>
      <c r="F548" s="461"/>
      <c r="G548" s="462"/>
      <c r="H548" s="462"/>
      <c r="I548" s="462"/>
      <c r="J548" s="462"/>
      <c r="K548" s="462"/>
      <c r="L548" s="462"/>
      <c r="M548" s="462"/>
      <c r="N548" s="462"/>
      <c r="O548" s="462"/>
      <c r="P548" s="462"/>
      <c r="Q548" s="462"/>
      <c r="R548" s="462"/>
      <c r="S548" s="462"/>
      <c r="T548" s="463"/>
      <c r="U548" s="463"/>
      <c r="V548" s="463"/>
      <c r="W548" s="463"/>
      <c r="X548" s="463"/>
      <c r="Y548" s="464"/>
      <c r="Z548" s="464"/>
    </row>
    <row r="549" spans="1:26" ht="27" hidden="1">
      <c r="A549" s="459"/>
      <c r="B549" s="460" t="s">
        <v>1962</v>
      </c>
      <c r="C549" s="460"/>
      <c r="D549" s="460"/>
      <c r="E549" s="460"/>
      <c r="F549" s="461"/>
      <c r="G549" s="462"/>
      <c r="H549" s="462"/>
      <c r="I549" s="462"/>
      <c r="J549" s="462"/>
      <c r="K549" s="462"/>
      <c r="L549" s="462"/>
      <c r="M549" s="462"/>
      <c r="N549" s="462"/>
      <c r="O549" s="462"/>
      <c r="P549" s="462"/>
      <c r="Q549" s="462"/>
      <c r="R549" s="462"/>
      <c r="S549" s="462"/>
      <c r="T549" s="463"/>
      <c r="U549" s="463"/>
      <c r="V549" s="463"/>
      <c r="W549" s="463"/>
      <c r="X549" s="463"/>
      <c r="Y549" s="464"/>
      <c r="Z549" s="464"/>
    </row>
    <row r="550" spans="1:26" hidden="1"/>
    <row r="551" spans="1:26" ht="27" hidden="1">
      <c r="A551" s="459" t="s">
        <v>948</v>
      </c>
      <c r="B551" s="460" t="s">
        <v>1963</v>
      </c>
      <c r="C551" s="460"/>
      <c r="D551" s="460"/>
      <c r="E551" s="460"/>
      <c r="F551" s="461"/>
      <c r="G551" s="462"/>
      <c r="H551" s="462"/>
      <c r="I551" s="462"/>
      <c r="J551" s="462"/>
      <c r="K551" s="462"/>
      <c r="L551" s="462"/>
      <c r="M551" s="462"/>
      <c r="N551" s="462"/>
      <c r="O551" s="462"/>
      <c r="P551" s="462"/>
      <c r="Q551" s="462"/>
      <c r="R551" s="462"/>
      <c r="S551" s="462"/>
      <c r="T551" s="463"/>
      <c r="U551" s="463"/>
      <c r="V551" s="463"/>
      <c r="W551" s="463"/>
      <c r="X551" s="463"/>
      <c r="Y551" s="464"/>
      <c r="Z551" s="464"/>
    </row>
    <row r="552" spans="1:26" ht="27" hidden="1">
      <c r="A552" s="459"/>
      <c r="B552" s="460" t="s">
        <v>1964</v>
      </c>
      <c r="C552" s="460"/>
      <c r="D552" s="460"/>
      <c r="E552" s="460"/>
      <c r="F552" s="461"/>
      <c r="G552" s="462"/>
      <c r="H552" s="462"/>
      <c r="I552" s="462"/>
      <c r="J552" s="462"/>
      <c r="K552" s="462"/>
      <c r="L552" s="462"/>
      <c r="M552" s="462"/>
      <c r="N552" s="462"/>
      <c r="O552" s="462"/>
      <c r="P552" s="462"/>
      <c r="Q552" s="462"/>
      <c r="R552" s="462"/>
      <c r="S552" s="462"/>
      <c r="T552" s="463"/>
      <c r="U552" s="463"/>
      <c r="V552" s="463"/>
      <c r="W552" s="463"/>
      <c r="X552" s="463"/>
      <c r="Y552" s="464"/>
      <c r="Z552" s="464"/>
    </row>
    <row r="553" spans="1:26" ht="27" hidden="1">
      <c r="A553" s="459"/>
      <c r="B553" s="460" t="s">
        <v>1965</v>
      </c>
      <c r="C553" s="460"/>
      <c r="D553" s="460"/>
      <c r="E553" s="460"/>
      <c r="F553" s="461"/>
      <c r="G553" s="462"/>
      <c r="H553" s="462"/>
      <c r="I553" s="462"/>
      <c r="J553" s="462"/>
      <c r="K553" s="462"/>
      <c r="L553" s="462"/>
      <c r="M553" s="462"/>
      <c r="N553" s="462"/>
      <c r="O553" s="462"/>
      <c r="P553" s="462"/>
      <c r="Q553" s="462"/>
      <c r="R553" s="462"/>
      <c r="S553" s="462"/>
      <c r="T553" s="463"/>
      <c r="U553" s="463"/>
      <c r="V553" s="463"/>
      <c r="W553" s="463"/>
      <c r="X553" s="463"/>
      <c r="Y553" s="464"/>
      <c r="Z553" s="464"/>
    </row>
    <row r="554" spans="1:26" ht="27" hidden="1">
      <c r="A554" s="459"/>
      <c r="B554" s="460" t="s">
        <v>1966</v>
      </c>
      <c r="C554" s="460"/>
      <c r="D554" s="460"/>
      <c r="E554" s="460"/>
      <c r="F554" s="461"/>
      <c r="G554" s="462"/>
      <c r="H554" s="462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3"/>
      <c r="U554" s="463"/>
      <c r="V554" s="463"/>
      <c r="W554" s="463"/>
      <c r="X554" s="463"/>
      <c r="Y554" s="464"/>
      <c r="Z554" s="464"/>
    </row>
    <row r="555" spans="1:26" ht="27" hidden="1">
      <c r="A555" s="459"/>
      <c r="B555" s="460" t="s">
        <v>1967</v>
      </c>
      <c r="C555" s="460"/>
      <c r="D555" s="460"/>
      <c r="E555" s="460"/>
      <c r="F555" s="461"/>
      <c r="G555" s="462"/>
      <c r="H555" s="462"/>
      <c r="I555" s="462"/>
      <c r="J555" s="462"/>
      <c r="K555" s="462"/>
      <c r="L555" s="462"/>
      <c r="M555" s="462"/>
      <c r="N555" s="462"/>
      <c r="O555" s="462"/>
      <c r="P555" s="462"/>
      <c r="Q555" s="462"/>
      <c r="R555" s="462"/>
      <c r="S555" s="462"/>
      <c r="T555" s="463"/>
      <c r="U555" s="463"/>
      <c r="V555" s="463"/>
      <c r="W555" s="463"/>
      <c r="X555" s="463"/>
      <c r="Y555" s="464"/>
      <c r="Z555" s="464"/>
    </row>
    <row r="556" spans="1:26" hidden="1"/>
    <row r="557" spans="1:26" ht="27" hidden="1">
      <c r="A557" s="459" t="s">
        <v>1968</v>
      </c>
      <c r="B557" s="460" t="s">
        <v>1969</v>
      </c>
      <c r="C557" s="460"/>
      <c r="D557" s="460"/>
      <c r="E557" s="460"/>
      <c r="F557" s="461"/>
      <c r="G557" s="462"/>
      <c r="H557" s="462"/>
      <c r="I557" s="462"/>
      <c r="J557" s="462"/>
      <c r="K557" s="462"/>
      <c r="L557" s="462"/>
      <c r="M557" s="462"/>
      <c r="N557" s="462"/>
      <c r="O557" s="462"/>
      <c r="P557" s="462"/>
      <c r="Q557" s="462"/>
      <c r="R557" s="462"/>
      <c r="S557" s="462"/>
      <c r="T557" s="463"/>
      <c r="U557" s="463"/>
      <c r="V557" s="463"/>
      <c r="W557" s="463"/>
      <c r="X557" s="463"/>
      <c r="Y557" s="464"/>
      <c r="Z557" s="464"/>
    </row>
    <row r="558" spans="1:26" ht="27" hidden="1">
      <c r="A558" s="459"/>
      <c r="B558" s="460" t="s">
        <v>1970</v>
      </c>
      <c r="C558" s="460"/>
      <c r="D558" s="460"/>
      <c r="E558" s="460"/>
      <c r="F558" s="461"/>
      <c r="G558" s="462"/>
      <c r="H558" s="462"/>
      <c r="I558" s="462"/>
      <c r="J558" s="462"/>
      <c r="K558" s="462"/>
      <c r="L558" s="462"/>
      <c r="M558" s="462"/>
      <c r="N558" s="462"/>
      <c r="O558" s="462"/>
      <c r="P558" s="462"/>
      <c r="Q558" s="462"/>
      <c r="R558" s="462"/>
      <c r="S558" s="462"/>
      <c r="T558" s="463"/>
      <c r="U558" s="463"/>
      <c r="V558" s="463"/>
      <c r="W558" s="463"/>
      <c r="X558" s="463"/>
      <c r="Y558" s="464"/>
      <c r="Z558" s="464"/>
    </row>
    <row r="559" spans="1:26" hidden="1"/>
    <row r="560" spans="1:26" ht="27" hidden="1">
      <c r="A560" s="459" t="s">
        <v>1971</v>
      </c>
      <c r="B560" s="460" t="s">
        <v>1972</v>
      </c>
      <c r="C560" s="460"/>
      <c r="D560" s="460"/>
      <c r="E560" s="460"/>
      <c r="F560" s="461"/>
      <c r="G560" s="462"/>
      <c r="H560" s="462"/>
      <c r="I560" s="462"/>
      <c r="J560" s="462"/>
      <c r="K560" s="462"/>
      <c r="L560" s="462"/>
      <c r="M560" s="462"/>
      <c r="N560" s="462"/>
      <c r="O560" s="462"/>
      <c r="P560" s="462"/>
      <c r="Q560" s="462"/>
      <c r="R560" s="462"/>
      <c r="S560" s="462"/>
      <c r="T560" s="463"/>
      <c r="U560" s="463"/>
      <c r="V560" s="463"/>
      <c r="W560" s="463"/>
      <c r="X560" s="463"/>
      <c r="Y560" s="464"/>
      <c r="Z560" s="464"/>
    </row>
    <row r="561" spans="1:26" hidden="1"/>
    <row r="562" spans="1:26" ht="27" hidden="1">
      <c r="A562" s="459" t="s">
        <v>1973</v>
      </c>
      <c r="B562" s="460" t="s">
        <v>1974</v>
      </c>
      <c r="C562" s="460"/>
      <c r="D562" s="460"/>
      <c r="E562" s="460"/>
      <c r="F562" s="461"/>
      <c r="G562" s="462"/>
      <c r="H562" s="462"/>
      <c r="I562" s="462"/>
      <c r="J562" s="462"/>
      <c r="K562" s="462"/>
      <c r="L562" s="462"/>
      <c r="M562" s="462"/>
      <c r="N562" s="462"/>
      <c r="O562" s="462"/>
      <c r="P562" s="462"/>
      <c r="Q562" s="462"/>
      <c r="R562" s="462"/>
      <c r="S562" s="462"/>
      <c r="T562" s="463"/>
      <c r="U562" s="463"/>
      <c r="V562" s="463"/>
      <c r="W562" s="463"/>
      <c r="X562" s="463"/>
      <c r="Y562" s="464"/>
      <c r="Z562" s="464"/>
    </row>
    <row r="563" spans="1:26" ht="27" hidden="1">
      <c r="A563" s="459"/>
      <c r="B563" s="460" t="s">
        <v>1975</v>
      </c>
      <c r="C563" s="460"/>
      <c r="D563" s="460"/>
      <c r="E563" s="460"/>
      <c r="F563" s="461"/>
      <c r="G563" s="462"/>
      <c r="H563" s="462"/>
      <c r="I563" s="462"/>
      <c r="J563" s="462"/>
      <c r="K563" s="462"/>
      <c r="L563" s="462"/>
      <c r="M563" s="462"/>
      <c r="N563" s="462"/>
      <c r="O563" s="462"/>
      <c r="P563" s="462"/>
      <c r="Q563" s="462"/>
      <c r="R563" s="462"/>
      <c r="S563" s="462"/>
      <c r="T563" s="463"/>
      <c r="U563" s="463"/>
      <c r="V563" s="463"/>
      <c r="W563" s="463"/>
      <c r="X563" s="463"/>
      <c r="Y563" s="464"/>
      <c r="Z563" s="464"/>
    </row>
    <row r="564" spans="1:26" ht="27" hidden="1">
      <c r="A564" s="459"/>
      <c r="B564" s="460" t="s">
        <v>1976</v>
      </c>
      <c r="C564" s="460"/>
      <c r="D564" s="460"/>
      <c r="E564" s="460"/>
      <c r="F564" s="461"/>
      <c r="G564" s="462"/>
      <c r="H564" s="462"/>
      <c r="I564" s="462"/>
      <c r="J564" s="462"/>
      <c r="K564" s="462"/>
      <c r="L564" s="462"/>
      <c r="M564" s="462"/>
      <c r="N564" s="462"/>
      <c r="O564" s="462"/>
      <c r="P564" s="462"/>
      <c r="Q564" s="462"/>
      <c r="R564" s="462"/>
      <c r="S564" s="462"/>
      <c r="T564" s="463"/>
      <c r="U564" s="463"/>
      <c r="V564" s="463"/>
      <c r="W564" s="463"/>
      <c r="X564" s="463"/>
      <c r="Y564" s="464"/>
      <c r="Z564" s="464"/>
    </row>
    <row r="565" spans="1:26" ht="27" hidden="1">
      <c r="A565" s="459"/>
      <c r="B565" s="460" t="s">
        <v>1977</v>
      </c>
      <c r="C565" s="460"/>
      <c r="D565" s="460"/>
      <c r="E565" s="460"/>
      <c r="F565" s="461"/>
      <c r="G565" s="462"/>
      <c r="H565" s="462"/>
      <c r="I565" s="462"/>
      <c r="J565" s="462"/>
      <c r="K565" s="462"/>
      <c r="L565" s="462"/>
      <c r="M565" s="462"/>
      <c r="N565" s="462"/>
      <c r="O565" s="462"/>
      <c r="P565" s="462"/>
      <c r="Q565" s="462"/>
      <c r="R565" s="462"/>
      <c r="S565" s="462"/>
      <c r="T565" s="463"/>
      <c r="U565" s="463"/>
      <c r="V565" s="463"/>
      <c r="W565" s="463"/>
      <c r="X565" s="463"/>
      <c r="Y565" s="464"/>
      <c r="Z565" s="464"/>
    </row>
    <row r="566" spans="1:26" ht="27" hidden="1">
      <c r="A566" s="459"/>
      <c r="B566" s="460" t="s">
        <v>1978</v>
      </c>
      <c r="C566" s="460"/>
      <c r="D566" s="460"/>
      <c r="E566" s="460"/>
      <c r="F566" s="461"/>
      <c r="G566" s="462"/>
      <c r="H566" s="462"/>
      <c r="I566" s="462"/>
      <c r="J566" s="462"/>
      <c r="K566" s="462"/>
      <c r="L566" s="462"/>
      <c r="M566" s="462"/>
      <c r="N566" s="462"/>
      <c r="O566" s="462"/>
      <c r="P566" s="462"/>
      <c r="Q566" s="462"/>
      <c r="R566" s="462"/>
      <c r="S566" s="462"/>
      <c r="T566" s="463"/>
      <c r="U566" s="463"/>
      <c r="V566" s="463"/>
      <c r="W566" s="463"/>
      <c r="X566" s="463"/>
      <c r="Y566" s="464"/>
      <c r="Z566" s="464"/>
    </row>
    <row r="567" spans="1:26" hidden="1"/>
    <row r="568" spans="1:26" ht="27" hidden="1">
      <c r="A568" s="459" t="s">
        <v>1979</v>
      </c>
      <c r="B568" s="460" t="s">
        <v>1980</v>
      </c>
      <c r="C568" s="460"/>
      <c r="D568" s="460"/>
      <c r="E568" s="460"/>
      <c r="F568" s="461"/>
      <c r="G568" s="462"/>
      <c r="H568" s="462"/>
      <c r="I568" s="462"/>
      <c r="J568" s="462"/>
      <c r="K568" s="462"/>
      <c r="L568" s="462"/>
      <c r="M568" s="462"/>
      <c r="N568" s="462"/>
      <c r="O568" s="462"/>
      <c r="P568" s="462"/>
      <c r="Q568" s="462"/>
      <c r="R568" s="462"/>
      <c r="S568" s="462"/>
      <c r="T568" s="463"/>
      <c r="U568" s="463"/>
      <c r="V568" s="463"/>
      <c r="W568" s="463"/>
      <c r="X568" s="463"/>
      <c r="Y568" s="464"/>
      <c r="Z568" s="464"/>
    </row>
    <row r="569" spans="1:26" ht="27" hidden="1">
      <c r="A569" s="459"/>
      <c r="B569" s="460" t="s">
        <v>1981</v>
      </c>
      <c r="C569" s="460"/>
      <c r="D569" s="460"/>
      <c r="E569" s="460"/>
      <c r="F569" s="461"/>
      <c r="G569" s="462"/>
      <c r="H569" s="462"/>
      <c r="I569" s="462"/>
      <c r="J569" s="462"/>
      <c r="K569" s="462"/>
      <c r="L569" s="462"/>
      <c r="M569" s="462"/>
      <c r="N569" s="462"/>
      <c r="O569" s="462"/>
      <c r="P569" s="462"/>
      <c r="Q569" s="462"/>
      <c r="R569" s="462"/>
      <c r="S569" s="462"/>
      <c r="T569" s="463"/>
      <c r="U569" s="463"/>
      <c r="V569" s="463"/>
      <c r="W569" s="463"/>
      <c r="X569" s="463"/>
      <c r="Y569" s="464"/>
      <c r="Z569" s="464"/>
    </row>
    <row r="570" spans="1:26" ht="27" hidden="1">
      <c r="A570" s="459"/>
      <c r="B570" s="460" t="s">
        <v>1982</v>
      </c>
      <c r="C570" s="460"/>
      <c r="D570" s="460"/>
      <c r="E570" s="460"/>
      <c r="F570" s="461"/>
      <c r="G570" s="462"/>
      <c r="H570" s="462"/>
      <c r="I570" s="462"/>
      <c r="J570" s="462"/>
      <c r="K570" s="462"/>
      <c r="L570" s="462"/>
      <c r="M570" s="462"/>
      <c r="N570" s="462"/>
      <c r="O570" s="462"/>
      <c r="P570" s="462"/>
      <c r="Q570" s="462"/>
      <c r="R570" s="462"/>
      <c r="S570" s="462"/>
      <c r="T570" s="463"/>
      <c r="U570" s="463"/>
      <c r="V570" s="463"/>
      <c r="W570" s="463"/>
      <c r="X570" s="463"/>
      <c r="Y570" s="464"/>
      <c r="Z570" s="464"/>
    </row>
    <row r="571" spans="1:26" hidden="1"/>
    <row r="572" spans="1:26" ht="27" hidden="1">
      <c r="A572" s="459" t="s">
        <v>1983</v>
      </c>
      <c r="B572" s="460" t="s">
        <v>1984</v>
      </c>
      <c r="C572" s="460"/>
      <c r="D572" s="460"/>
      <c r="E572" s="460"/>
      <c r="F572" s="461"/>
      <c r="G572" s="462"/>
      <c r="H572" s="462"/>
      <c r="I572" s="462"/>
      <c r="J572" s="462"/>
      <c r="K572" s="462"/>
      <c r="L572" s="462"/>
      <c r="M572" s="462"/>
      <c r="N572" s="462"/>
      <c r="O572" s="462"/>
      <c r="P572" s="462"/>
      <c r="Q572" s="462"/>
      <c r="R572" s="462"/>
      <c r="S572" s="462"/>
      <c r="T572" s="463"/>
      <c r="U572" s="463"/>
      <c r="V572" s="463"/>
      <c r="W572" s="463"/>
      <c r="X572" s="463"/>
      <c r="Y572" s="464"/>
      <c r="Z572" s="464"/>
    </row>
    <row r="573" spans="1:26" ht="27" hidden="1">
      <c r="A573" s="459"/>
      <c r="B573" s="460" t="s">
        <v>1985</v>
      </c>
      <c r="C573" s="460"/>
      <c r="D573" s="460"/>
      <c r="E573" s="460"/>
      <c r="F573" s="461"/>
      <c r="G573" s="462"/>
      <c r="H573" s="462"/>
      <c r="I573" s="462"/>
      <c r="J573" s="462"/>
      <c r="K573" s="462"/>
      <c r="L573" s="462"/>
      <c r="M573" s="462"/>
      <c r="N573" s="462"/>
      <c r="O573" s="462"/>
      <c r="P573" s="462"/>
      <c r="Q573" s="462"/>
      <c r="R573" s="462"/>
      <c r="S573" s="462"/>
      <c r="T573" s="463"/>
      <c r="U573" s="463"/>
      <c r="V573" s="463"/>
      <c r="W573" s="463"/>
      <c r="X573" s="463"/>
      <c r="Y573" s="464"/>
      <c r="Z573" s="464"/>
    </row>
    <row r="574" spans="1:26" ht="27" hidden="1">
      <c r="A574" s="459"/>
      <c r="B574" s="460" t="s">
        <v>1986</v>
      </c>
      <c r="C574" s="460"/>
      <c r="D574" s="460"/>
      <c r="E574" s="460"/>
      <c r="F574" s="461"/>
      <c r="G574" s="462"/>
      <c r="H574" s="462"/>
      <c r="I574" s="462"/>
      <c r="J574" s="462"/>
      <c r="K574" s="462"/>
      <c r="L574" s="462"/>
      <c r="M574" s="462"/>
      <c r="N574" s="462"/>
      <c r="O574" s="462"/>
      <c r="P574" s="462"/>
      <c r="Q574" s="462"/>
      <c r="R574" s="462"/>
      <c r="S574" s="462"/>
      <c r="T574" s="463"/>
      <c r="U574" s="463"/>
      <c r="V574" s="463"/>
      <c r="W574" s="463"/>
      <c r="X574" s="463"/>
      <c r="Y574" s="464"/>
      <c r="Z574" s="464"/>
    </row>
    <row r="575" spans="1:26" ht="27" hidden="1">
      <c r="A575" s="459"/>
      <c r="B575" s="460" t="s">
        <v>1987</v>
      </c>
      <c r="C575" s="460"/>
      <c r="D575" s="460"/>
      <c r="E575" s="460"/>
      <c r="F575" s="461"/>
      <c r="G575" s="462"/>
      <c r="H575" s="462"/>
      <c r="I575" s="462"/>
      <c r="J575" s="462"/>
      <c r="K575" s="462"/>
      <c r="L575" s="462"/>
      <c r="M575" s="462"/>
      <c r="N575" s="462"/>
      <c r="O575" s="462"/>
      <c r="P575" s="462"/>
      <c r="Q575" s="462"/>
      <c r="R575" s="462"/>
      <c r="S575" s="462"/>
      <c r="T575" s="463"/>
      <c r="U575" s="463"/>
      <c r="V575" s="463"/>
      <c r="W575" s="463"/>
      <c r="X575" s="463"/>
      <c r="Y575" s="464"/>
      <c r="Z575" s="464"/>
    </row>
    <row r="576" spans="1:26" hidden="1"/>
    <row r="577" spans="1:26" ht="27" hidden="1">
      <c r="A577" s="459" t="s">
        <v>1988</v>
      </c>
      <c r="B577" s="460" t="s">
        <v>1989</v>
      </c>
      <c r="C577" s="460"/>
      <c r="D577" s="460"/>
      <c r="E577" s="460"/>
      <c r="F577" s="461"/>
      <c r="G577" s="462"/>
      <c r="H577" s="462"/>
      <c r="I577" s="462"/>
      <c r="J577" s="462"/>
      <c r="K577" s="462"/>
      <c r="L577" s="462"/>
      <c r="M577" s="462"/>
      <c r="N577" s="462"/>
      <c r="O577" s="462"/>
      <c r="P577" s="462"/>
      <c r="Q577" s="462"/>
      <c r="R577" s="462"/>
      <c r="S577" s="462"/>
      <c r="T577" s="463"/>
      <c r="U577" s="463"/>
      <c r="V577" s="463"/>
      <c r="W577" s="463"/>
      <c r="X577" s="463"/>
      <c r="Y577" s="464"/>
      <c r="Z577" s="464"/>
    </row>
    <row r="578" spans="1:26" ht="27" hidden="1">
      <c r="A578" s="459"/>
      <c r="B578" s="460" t="s">
        <v>1990</v>
      </c>
      <c r="C578" s="460"/>
      <c r="D578" s="460"/>
      <c r="E578" s="460"/>
      <c r="F578" s="461"/>
      <c r="G578" s="462"/>
      <c r="H578" s="462"/>
      <c r="I578" s="462"/>
      <c r="J578" s="462"/>
      <c r="K578" s="462"/>
      <c r="L578" s="462"/>
      <c r="M578" s="462"/>
      <c r="N578" s="462"/>
      <c r="O578" s="462"/>
      <c r="P578" s="462"/>
      <c r="Q578" s="462"/>
      <c r="R578" s="462"/>
      <c r="S578" s="462"/>
      <c r="T578" s="463"/>
      <c r="U578" s="463"/>
      <c r="V578" s="463"/>
      <c r="W578" s="463"/>
      <c r="X578" s="463"/>
      <c r="Y578" s="464"/>
      <c r="Z578" s="464"/>
    </row>
    <row r="579" spans="1:26" hidden="1"/>
    <row r="580" spans="1:26" ht="27" hidden="1">
      <c r="A580" s="459" t="s">
        <v>513</v>
      </c>
      <c r="B580" s="460" t="s">
        <v>1991</v>
      </c>
      <c r="C580" s="460"/>
      <c r="D580" s="460"/>
      <c r="E580" s="460"/>
      <c r="F580" s="461"/>
      <c r="G580" s="462"/>
      <c r="H580" s="462"/>
      <c r="I580" s="462"/>
      <c r="J580" s="462"/>
      <c r="K580" s="462"/>
      <c r="L580" s="462"/>
      <c r="M580" s="462"/>
      <c r="N580" s="462"/>
      <c r="O580" s="462"/>
      <c r="P580" s="462"/>
      <c r="Q580" s="462"/>
      <c r="R580" s="462"/>
      <c r="S580" s="462"/>
      <c r="T580" s="463"/>
      <c r="U580" s="463"/>
      <c r="V580" s="463"/>
      <c r="W580" s="463"/>
      <c r="X580" s="463"/>
      <c r="Y580" s="464"/>
      <c r="Z580" s="464"/>
    </row>
    <row r="581" spans="1:26" ht="27" hidden="1">
      <c r="A581" s="459"/>
      <c r="B581" s="460" t="s">
        <v>1992</v>
      </c>
      <c r="C581" s="460"/>
      <c r="D581" s="460"/>
      <c r="E581" s="460"/>
      <c r="F581" s="461"/>
      <c r="G581" s="462"/>
      <c r="H581" s="462"/>
      <c r="I581" s="462"/>
      <c r="J581" s="462"/>
      <c r="K581" s="462"/>
      <c r="L581" s="462"/>
      <c r="M581" s="462"/>
      <c r="N581" s="462"/>
      <c r="O581" s="462"/>
      <c r="P581" s="462"/>
      <c r="Q581" s="462"/>
      <c r="R581" s="462"/>
      <c r="S581" s="462"/>
      <c r="T581" s="463"/>
      <c r="U581" s="463"/>
      <c r="V581" s="463"/>
      <c r="W581" s="463"/>
      <c r="X581" s="463"/>
      <c r="Y581" s="464"/>
      <c r="Z581" s="464"/>
    </row>
    <row r="582" spans="1:26" ht="27" hidden="1">
      <c r="A582" s="459"/>
      <c r="B582" s="460" t="s">
        <v>1993</v>
      </c>
      <c r="C582" s="460"/>
      <c r="D582" s="460"/>
      <c r="E582" s="460"/>
      <c r="F582" s="461"/>
      <c r="G582" s="462"/>
      <c r="H582" s="462"/>
      <c r="I582" s="462"/>
      <c r="J582" s="462"/>
      <c r="K582" s="462"/>
      <c r="L582" s="462"/>
      <c r="M582" s="462"/>
      <c r="N582" s="462"/>
      <c r="O582" s="462"/>
      <c r="P582" s="462"/>
      <c r="Q582" s="462"/>
      <c r="R582" s="462"/>
      <c r="S582" s="462"/>
      <c r="T582" s="463"/>
      <c r="U582" s="463"/>
      <c r="V582" s="463"/>
      <c r="W582" s="463"/>
      <c r="X582" s="463"/>
      <c r="Y582" s="464"/>
      <c r="Z582" s="464"/>
    </row>
    <row r="583" spans="1:26" hidden="1"/>
    <row r="584" spans="1:26" ht="27" hidden="1">
      <c r="A584" s="459" t="s">
        <v>978</v>
      </c>
      <c r="B584" s="460" t="s">
        <v>1994</v>
      </c>
      <c r="C584" s="460"/>
      <c r="D584" s="460"/>
      <c r="E584" s="460"/>
      <c r="F584" s="461"/>
      <c r="G584" s="462"/>
      <c r="H584" s="462"/>
      <c r="I584" s="462"/>
      <c r="J584" s="462"/>
      <c r="K584" s="462"/>
      <c r="L584" s="462"/>
      <c r="M584" s="462"/>
      <c r="N584" s="462"/>
      <c r="O584" s="462"/>
      <c r="P584" s="462"/>
      <c r="Q584" s="462"/>
      <c r="R584" s="462"/>
      <c r="S584" s="462"/>
      <c r="T584" s="463"/>
      <c r="U584" s="463"/>
      <c r="V584" s="463"/>
      <c r="W584" s="463"/>
      <c r="X584" s="463"/>
      <c r="Y584" s="464"/>
      <c r="Z584" s="464"/>
    </row>
    <row r="585" spans="1:26" hidden="1"/>
    <row r="586" spans="1:26" ht="27" hidden="1">
      <c r="A586" s="459" t="s">
        <v>1995</v>
      </c>
      <c r="B586" s="460" t="s">
        <v>1996</v>
      </c>
      <c r="C586" s="460"/>
      <c r="D586" s="460"/>
      <c r="E586" s="460"/>
      <c r="F586" s="461"/>
      <c r="G586" s="462"/>
      <c r="H586" s="462"/>
      <c r="I586" s="462"/>
      <c r="J586" s="462"/>
      <c r="K586" s="462"/>
      <c r="L586" s="462"/>
      <c r="M586" s="462"/>
      <c r="N586" s="462"/>
      <c r="O586" s="462"/>
      <c r="P586" s="462"/>
      <c r="Q586" s="462"/>
      <c r="R586" s="462"/>
      <c r="S586" s="462"/>
      <c r="T586" s="463"/>
      <c r="U586" s="463"/>
      <c r="V586" s="463"/>
      <c r="W586" s="463"/>
      <c r="X586" s="463"/>
      <c r="Y586" s="464"/>
      <c r="Z586" s="464"/>
    </row>
    <row r="587" spans="1:26" ht="27" hidden="1">
      <c r="A587" s="459"/>
      <c r="B587" s="460" t="s">
        <v>1997</v>
      </c>
      <c r="C587" s="460"/>
      <c r="D587" s="460"/>
      <c r="E587" s="460"/>
      <c r="F587" s="461"/>
      <c r="G587" s="462"/>
      <c r="H587" s="462"/>
      <c r="I587" s="462"/>
      <c r="J587" s="462"/>
      <c r="K587" s="462"/>
      <c r="L587" s="462"/>
      <c r="M587" s="462"/>
      <c r="N587" s="462"/>
      <c r="O587" s="462"/>
      <c r="P587" s="462"/>
      <c r="Q587" s="462"/>
      <c r="R587" s="462"/>
      <c r="S587" s="462"/>
      <c r="T587" s="463"/>
      <c r="U587" s="463"/>
      <c r="V587" s="463"/>
      <c r="W587" s="463"/>
      <c r="X587" s="463"/>
      <c r="Y587" s="464"/>
      <c r="Z587" s="464"/>
    </row>
    <row r="588" spans="1:26" ht="27" hidden="1">
      <c r="A588" s="459"/>
      <c r="B588" s="460" t="s">
        <v>1998</v>
      </c>
      <c r="C588" s="460"/>
      <c r="D588" s="460"/>
      <c r="E588" s="460"/>
      <c r="F588" s="461"/>
      <c r="G588" s="462"/>
      <c r="H588" s="462"/>
      <c r="I588" s="462"/>
      <c r="J588" s="462"/>
      <c r="K588" s="462"/>
      <c r="L588" s="462"/>
      <c r="M588" s="462"/>
      <c r="N588" s="462"/>
      <c r="O588" s="462"/>
      <c r="P588" s="462"/>
      <c r="Q588" s="462"/>
      <c r="R588" s="462"/>
      <c r="S588" s="462"/>
      <c r="T588" s="463"/>
      <c r="U588" s="463"/>
      <c r="V588" s="463"/>
      <c r="W588" s="463"/>
      <c r="X588" s="463"/>
      <c r="Y588" s="464"/>
      <c r="Z588" s="464"/>
    </row>
    <row r="589" spans="1:26" ht="27" hidden="1">
      <c r="A589" s="459"/>
      <c r="B589" s="460" t="s">
        <v>1999</v>
      </c>
      <c r="C589" s="460"/>
      <c r="D589" s="460"/>
      <c r="E589" s="460"/>
      <c r="F589" s="461"/>
      <c r="G589" s="462"/>
      <c r="H589" s="462"/>
      <c r="I589" s="462"/>
      <c r="J589" s="462"/>
      <c r="K589" s="462"/>
      <c r="L589" s="462"/>
      <c r="M589" s="462"/>
      <c r="N589" s="462"/>
      <c r="O589" s="462"/>
      <c r="P589" s="462"/>
      <c r="Q589" s="462"/>
      <c r="R589" s="462"/>
      <c r="S589" s="462"/>
      <c r="T589" s="463"/>
      <c r="U589" s="463"/>
      <c r="V589" s="463"/>
      <c r="W589" s="463"/>
      <c r="X589" s="463"/>
      <c r="Y589" s="464"/>
      <c r="Z589" s="464"/>
    </row>
    <row r="590" spans="1:26" ht="27" hidden="1">
      <c r="A590" s="459"/>
      <c r="B590" s="460" t="s">
        <v>2000</v>
      </c>
      <c r="C590" s="460"/>
      <c r="D590" s="460"/>
      <c r="E590" s="460"/>
      <c r="F590" s="461"/>
      <c r="G590" s="462"/>
      <c r="H590" s="462"/>
      <c r="I590" s="462"/>
      <c r="J590" s="462"/>
      <c r="K590" s="462"/>
      <c r="L590" s="462"/>
      <c r="M590" s="462"/>
      <c r="N590" s="462"/>
      <c r="O590" s="462"/>
      <c r="P590" s="462"/>
      <c r="Q590" s="462"/>
      <c r="R590" s="462"/>
      <c r="S590" s="462"/>
      <c r="T590" s="463"/>
      <c r="U590" s="463"/>
      <c r="V590" s="463"/>
      <c r="W590" s="463"/>
      <c r="X590" s="463"/>
      <c r="Y590" s="464"/>
      <c r="Z590" s="464"/>
    </row>
    <row r="591" spans="1:26" ht="27" hidden="1">
      <c r="A591" s="459"/>
      <c r="B591" s="460" t="s">
        <v>2001</v>
      </c>
      <c r="C591" s="460"/>
      <c r="D591" s="460"/>
      <c r="E591" s="460"/>
      <c r="F591" s="461"/>
      <c r="G591" s="462"/>
      <c r="H591" s="462"/>
      <c r="I591" s="462"/>
      <c r="J591" s="462"/>
      <c r="K591" s="462"/>
      <c r="L591" s="462"/>
      <c r="M591" s="462"/>
      <c r="N591" s="462"/>
      <c r="O591" s="462"/>
      <c r="P591" s="462"/>
      <c r="Q591" s="462"/>
      <c r="R591" s="462"/>
      <c r="S591" s="462"/>
      <c r="T591" s="463"/>
      <c r="U591" s="463"/>
      <c r="V591" s="463"/>
      <c r="W591" s="463"/>
      <c r="X591" s="463"/>
      <c r="Y591" s="464"/>
      <c r="Z591" s="464"/>
    </row>
    <row r="592" spans="1:26" hidden="1"/>
    <row r="593" spans="1:26" ht="27" hidden="1">
      <c r="A593" s="459" t="s">
        <v>1009</v>
      </c>
      <c r="B593" s="460" t="s">
        <v>2002</v>
      </c>
      <c r="C593" s="460"/>
      <c r="D593" s="460"/>
      <c r="E593" s="460"/>
      <c r="F593" s="461"/>
      <c r="G593" s="462"/>
      <c r="H593" s="462"/>
      <c r="I593" s="462"/>
      <c r="J593" s="462"/>
      <c r="K593" s="462"/>
      <c r="L593" s="462"/>
      <c r="M593" s="462"/>
      <c r="N593" s="462"/>
      <c r="O593" s="462"/>
      <c r="P593" s="462"/>
      <c r="Q593" s="462"/>
      <c r="R593" s="462"/>
      <c r="S593" s="462"/>
      <c r="T593" s="463"/>
      <c r="U593" s="463"/>
      <c r="V593" s="463"/>
      <c r="W593" s="463"/>
      <c r="X593" s="463"/>
      <c r="Y593" s="464"/>
      <c r="Z593" s="464"/>
    </row>
    <row r="594" spans="1:26" ht="27" hidden="1">
      <c r="A594" s="459"/>
      <c r="B594" s="460" t="s">
        <v>2003</v>
      </c>
      <c r="C594" s="460"/>
      <c r="D594" s="460"/>
      <c r="E594" s="460"/>
      <c r="F594" s="461"/>
      <c r="G594" s="462"/>
      <c r="H594" s="462"/>
      <c r="I594" s="462"/>
      <c r="J594" s="462"/>
      <c r="K594" s="462"/>
      <c r="L594" s="462"/>
      <c r="M594" s="462"/>
      <c r="N594" s="462"/>
      <c r="O594" s="462"/>
      <c r="P594" s="462"/>
      <c r="Q594" s="462"/>
      <c r="R594" s="462"/>
      <c r="S594" s="462"/>
      <c r="T594" s="463"/>
      <c r="U594" s="463"/>
      <c r="V594" s="463"/>
      <c r="W594" s="463"/>
      <c r="X594" s="463"/>
      <c r="Y594" s="464"/>
      <c r="Z594" s="464"/>
    </row>
    <row r="595" spans="1:26" ht="27" hidden="1">
      <c r="A595" s="459"/>
      <c r="B595" s="460" t="s">
        <v>2004</v>
      </c>
      <c r="C595" s="460"/>
      <c r="D595" s="460"/>
      <c r="E595" s="460"/>
      <c r="F595" s="461"/>
      <c r="G595" s="462"/>
      <c r="H595" s="462"/>
      <c r="I595" s="462"/>
      <c r="J595" s="462"/>
      <c r="K595" s="462"/>
      <c r="L595" s="462"/>
      <c r="M595" s="462"/>
      <c r="N595" s="462"/>
      <c r="O595" s="462"/>
      <c r="P595" s="462"/>
      <c r="Q595" s="462"/>
      <c r="R595" s="462"/>
      <c r="S595" s="462"/>
      <c r="T595" s="463"/>
      <c r="U595" s="463"/>
      <c r="V595" s="463"/>
      <c r="W595" s="463"/>
      <c r="X595" s="463"/>
      <c r="Y595" s="464"/>
      <c r="Z595" s="464"/>
    </row>
    <row r="596" spans="1:26" ht="27" hidden="1">
      <c r="A596" s="459"/>
      <c r="B596" s="460" t="s">
        <v>2005</v>
      </c>
      <c r="C596" s="460"/>
      <c r="D596" s="460"/>
      <c r="E596" s="460"/>
      <c r="F596" s="461"/>
      <c r="G596" s="462"/>
      <c r="H596" s="462"/>
      <c r="I596" s="462"/>
      <c r="J596" s="462"/>
      <c r="K596" s="462"/>
      <c r="L596" s="462"/>
      <c r="M596" s="462"/>
      <c r="N596" s="462"/>
      <c r="O596" s="462"/>
      <c r="P596" s="462"/>
      <c r="Q596" s="462"/>
      <c r="R596" s="462"/>
      <c r="S596" s="462"/>
      <c r="T596" s="463"/>
      <c r="U596" s="463"/>
      <c r="V596" s="463"/>
      <c r="W596" s="463"/>
      <c r="X596" s="463"/>
      <c r="Y596" s="464"/>
      <c r="Z596" s="464"/>
    </row>
    <row r="597" spans="1:26" hidden="1"/>
    <row r="598" spans="1:26" ht="27" hidden="1">
      <c r="A598" s="459" t="s">
        <v>2006</v>
      </c>
      <c r="B598" s="460" t="s">
        <v>2007</v>
      </c>
      <c r="C598" s="460"/>
      <c r="D598" s="460"/>
      <c r="E598" s="460"/>
      <c r="F598" s="461"/>
      <c r="G598" s="462"/>
      <c r="H598" s="462"/>
      <c r="I598" s="462"/>
      <c r="J598" s="462"/>
      <c r="K598" s="462"/>
      <c r="L598" s="462"/>
      <c r="M598" s="462"/>
      <c r="N598" s="462"/>
      <c r="O598" s="462"/>
      <c r="P598" s="462"/>
      <c r="Q598" s="462"/>
      <c r="R598" s="462"/>
      <c r="S598" s="462"/>
      <c r="T598" s="463"/>
      <c r="U598" s="463"/>
      <c r="V598" s="463"/>
      <c r="W598" s="463"/>
      <c r="X598" s="463"/>
      <c r="Y598" s="464"/>
      <c r="Z598" s="464"/>
    </row>
    <row r="599" spans="1:26" customFormat="1" hidden="1"/>
    <row r="600" spans="1:26" ht="27" hidden="1">
      <c r="A600" s="459" t="s">
        <v>2008</v>
      </c>
      <c r="B600" s="460" t="s">
        <v>2009</v>
      </c>
      <c r="C600" s="460"/>
      <c r="D600" s="460"/>
      <c r="E600" s="460"/>
      <c r="F600" s="461"/>
      <c r="G600" s="462"/>
      <c r="H600" s="462"/>
      <c r="I600" s="462"/>
      <c r="J600" s="462"/>
      <c r="K600" s="462"/>
      <c r="L600" s="462"/>
      <c r="M600" s="462"/>
      <c r="N600" s="462"/>
      <c r="O600" s="462"/>
      <c r="P600" s="462"/>
      <c r="Q600" s="462"/>
      <c r="R600" s="462"/>
      <c r="S600" s="462"/>
      <c r="T600" s="463"/>
      <c r="U600" s="463"/>
      <c r="V600" s="463"/>
      <c r="W600" s="463"/>
      <c r="X600" s="463"/>
      <c r="Y600" s="464"/>
      <c r="Z600" s="464"/>
    </row>
    <row r="601" spans="1:26" ht="27" hidden="1">
      <c r="A601" s="459"/>
      <c r="B601" s="460" t="s">
        <v>2010</v>
      </c>
      <c r="C601" s="460"/>
      <c r="D601" s="460"/>
      <c r="E601" s="460"/>
      <c r="F601" s="461"/>
      <c r="G601" s="462"/>
      <c r="H601" s="462"/>
      <c r="I601" s="462"/>
      <c r="J601" s="462"/>
      <c r="K601" s="462"/>
      <c r="L601" s="462"/>
      <c r="M601" s="462"/>
      <c r="N601" s="462"/>
      <c r="O601" s="462"/>
      <c r="P601" s="462"/>
      <c r="Q601" s="462"/>
      <c r="R601" s="462"/>
      <c r="S601" s="462"/>
      <c r="T601" s="463"/>
      <c r="U601" s="463"/>
      <c r="V601" s="463"/>
      <c r="W601" s="463"/>
      <c r="X601" s="463"/>
      <c r="Y601" s="464"/>
      <c r="Z601" s="464"/>
    </row>
    <row r="602" spans="1:26" hidden="1"/>
    <row r="603" spans="1:26" ht="27" hidden="1">
      <c r="A603" s="459" t="s">
        <v>1004</v>
      </c>
      <c r="B603" s="460" t="s">
        <v>2011</v>
      </c>
      <c r="C603" s="460"/>
      <c r="D603" s="460"/>
      <c r="E603" s="460"/>
      <c r="F603" s="461"/>
      <c r="G603" s="462"/>
      <c r="H603" s="462"/>
      <c r="I603" s="462"/>
      <c r="J603" s="462"/>
      <c r="K603" s="462"/>
      <c r="L603" s="462"/>
      <c r="M603" s="462"/>
      <c r="N603" s="462"/>
      <c r="O603" s="462"/>
      <c r="P603" s="462"/>
      <c r="Q603" s="462"/>
      <c r="R603" s="462"/>
      <c r="S603" s="462"/>
      <c r="T603" s="463"/>
      <c r="U603" s="463"/>
      <c r="V603" s="463"/>
      <c r="W603" s="463"/>
      <c r="X603" s="463"/>
      <c r="Y603" s="464"/>
      <c r="Z603" s="464"/>
    </row>
    <row r="604" spans="1:26" hidden="1"/>
    <row r="605" spans="1:26" ht="27" hidden="1">
      <c r="A605" s="459" t="s">
        <v>1014</v>
      </c>
      <c r="B605" s="460" t="s">
        <v>2012</v>
      </c>
      <c r="C605" s="460"/>
      <c r="D605" s="460"/>
      <c r="E605" s="460"/>
      <c r="F605" s="461"/>
      <c r="G605" s="462"/>
      <c r="H605" s="462"/>
      <c r="I605" s="462"/>
      <c r="J605" s="462"/>
      <c r="K605" s="462"/>
      <c r="L605" s="462"/>
      <c r="M605" s="462"/>
      <c r="N605" s="462"/>
      <c r="O605" s="462"/>
      <c r="P605" s="462"/>
      <c r="Q605" s="462"/>
      <c r="R605" s="462"/>
      <c r="S605" s="462"/>
      <c r="T605" s="463"/>
      <c r="U605" s="463"/>
      <c r="V605" s="463"/>
      <c r="W605" s="463"/>
      <c r="X605" s="463"/>
      <c r="Y605" s="464"/>
      <c r="Z605" s="464"/>
    </row>
    <row r="606" spans="1:26" hidden="1"/>
    <row r="607" spans="1:26" ht="27" hidden="1">
      <c r="A607" s="459" t="s">
        <v>2013</v>
      </c>
      <c r="B607" s="460" t="s">
        <v>2014</v>
      </c>
      <c r="C607" s="460"/>
      <c r="D607" s="460"/>
      <c r="E607" s="460"/>
      <c r="F607" s="461"/>
      <c r="G607" s="462"/>
      <c r="H607" s="462"/>
      <c r="I607" s="462"/>
      <c r="J607" s="462"/>
      <c r="K607" s="462"/>
      <c r="L607" s="462"/>
      <c r="M607" s="462"/>
      <c r="N607" s="462"/>
      <c r="O607" s="462"/>
      <c r="P607" s="462"/>
      <c r="Q607" s="462"/>
      <c r="R607" s="462"/>
      <c r="S607" s="462"/>
      <c r="T607" s="463"/>
      <c r="U607" s="463"/>
      <c r="V607" s="463"/>
      <c r="W607" s="463"/>
      <c r="X607" s="463"/>
      <c r="Y607" s="464"/>
      <c r="Z607" s="464"/>
    </row>
    <row r="608" spans="1:26" ht="27" hidden="1">
      <c r="A608" s="459"/>
      <c r="B608" s="460" t="s">
        <v>2015</v>
      </c>
      <c r="C608" s="460"/>
      <c r="D608" s="460"/>
      <c r="E608" s="460"/>
      <c r="F608" s="461"/>
      <c r="G608" s="462"/>
      <c r="H608" s="462"/>
      <c r="I608" s="462"/>
      <c r="J608" s="462"/>
      <c r="K608" s="462"/>
      <c r="L608" s="462"/>
      <c r="M608" s="462"/>
      <c r="N608" s="462"/>
      <c r="O608" s="462"/>
      <c r="P608" s="462"/>
      <c r="Q608" s="462"/>
      <c r="R608" s="462"/>
      <c r="S608" s="462"/>
      <c r="T608" s="463"/>
      <c r="U608" s="463"/>
      <c r="V608" s="463"/>
      <c r="W608" s="463"/>
      <c r="X608" s="463"/>
      <c r="Y608" s="464"/>
      <c r="Z608" s="464"/>
    </row>
    <row r="609" spans="1:26" ht="27" hidden="1">
      <c r="A609" s="459"/>
      <c r="B609" s="460" t="s">
        <v>2016</v>
      </c>
      <c r="C609" s="460"/>
      <c r="D609" s="460"/>
      <c r="E609" s="460"/>
      <c r="F609" s="461"/>
      <c r="G609" s="462"/>
      <c r="H609" s="462"/>
      <c r="I609" s="462"/>
      <c r="J609" s="462"/>
      <c r="K609" s="462"/>
      <c r="L609" s="462"/>
      <c r="M609" s="462"/>
      <c r="N609" s="462"/>
      <c r="O609" s="462"/>
      <c r="P609" s="462"/>
      <c r="Q609" s="462"/>
      <c r="R609" s="462"/>
      <c r="S609" s="462"/>
      <c r="T609" s="463"/>
      <c r="U609" s="463"/>
      <c r="V609" s="463"/>
      <c r="W609" s="463"/>
      <c r="X609" s="463"/>
      <c r="Y609" s="464"/>
      <c r="Z609" s="464"/>
    </row>
    <row r="610" spans="1:26" hidden="1"/>
    <row r="611" spans="1:26" ht="27" hidden="1">
      <c r="A611" s="459" t="s">
        <v>2017</v>
      </c>
      <c r="B611" s="460" t="s">
        <v>2018</v>
      </c>
      <c r="C611" s="460"/>
      <c r="D611" s="460"/>
      <c r="E611" s="460"/>
      <c r="F611" s="461"/>
      <c r="G611" s="462"/>
      <c r="H611" s="462"/>
      <c r="I611" s="462"/>
      <c r="J611" s="462"/>
      <c r="K611" s="462"/>
      <c r="L611" s="462"/>
      <c r="M611" s="462"/>
      <c r="N611" s="462"/>
      <c r="O611" s="462"/>
      <c r="P611" s="462"/>
      <c r="Q611" s="462"/>
      <c r="R611" s="462"/>
      <c r="S611" s="462"/>
      <c r="T611" s="463"/>
      <c r="U611" s="463"/>
      <c r="V611" s="463"/>
      <c r="W611" s="463"/>
      <c r="X611" s="463"/>
      <c r="Y611" s="464"/>
      <c r="Z611" s="464"/>
    </row>
    <row r="612" spans="1:26" ht="27" hidden="1">
      <c r="A612" s="459"/>
      <c r="B612" s="460" t="s">
        <v>2019</v>
      </c>
      <c r="C612" s="460"/>
      <c r="D612" s="460"/>
      <c r="E612" s="460"/>
      <c r="F612" s="461"/>
      <c r="G612" s="462"/>
      <c r="H612" s="462"/>
      <c r="I612" s="462"/>
      <c r="J612" s="462"/>
      <c r="K612" s="462"/>
      <c r="L612" s="462"/>
      <c r="M612" s="462"/>
      <c r="N612" s="462"/>
      <c r="O612" s="462"/>
      <c r="P612" s="462"/>
      <c r="Q612" s="462"/>
      <c r="R612" s="462"/>
      <c r="S612" s="462"/>
      <c r="T612" s="463"/>
      <c r="U612" s="463"/>
      <c r="V612" s="463"/>
      <c r="W612" s="463"/>
      <c r="X612" s="463"/>
      <c r="Y612" s="464"/>
      <c r="Z612" s="464"/>
    </row>
    <row r="613" spans="1:26" ht="27" hidden="1">
      <c r="A613" s="459"/>
      <c r="B613" s="460" t="s">
        <v>2020</v>
      </c>
      <c r="C613" s="460"/>
      <c r="D613" s="460"/>
      <c r="E613" s="460"/>
      <c r="F613" s="461"/>
      <c r="G613" s="462"/>
      <c r="H613" s="462"/>
      <c r="I613" s="462"/>
      <c r="J613" s="462"/>
      <c r="K613" s="462"/>
      <c r="L613" s="462"/>
      <c r="M613" s="462"/>
      <c r="N613" s="462"/>
      <c r="O613" s="462"/>
      <c r="P613" s="462"/>
      <c r="Q613" s="462"/>
      <c r="R613" s="462"/>
      <c r="S613" s="462"/>
      <c r="T613" s="463"/>
      <c r="U613" s="463"/>
      <c r="V613" s="463"/>
      <c r="W613" s="463"/>
      <c r="X613" s="463"/>
      <c r="Y613" s="464"/>
      <c r="Z613" s="464"/>
    </row>
    <row r="614" spans="1:26" ht="27" hidden="1">
      <c r="A614" s="459"/>
      <c r="B614" s="460" t="s">
        <v>2021</v>
      </c>
      <c r="C614" s="460"/>
      <c r="D614" s="460"/>
      <c r="E614" s="460"/>
      <c r="F614" s="461"/>
      <c r="G614" s="462"/>
      <c r="H614" s="462"/>
      <c r="I614" s="462"/>
      <c r="J614" s="462"/>
      <c r="K614" s="462"/>
      <c r="L614" s="462"/>
      <c r="M614" s="462"/>
      <c r="N614" s="462"/>
      <c r="O614" s="462"/>
      <c r="P614" s="462"/>
      <c r="Q614" s="462"/>
      <c r="R614" s="462"/>
      <c r="S614" s="462"/>
      <c r="T614" s="463"/>
      <c r="U614" s="463"/>
      <c r="V614" s="463"/>
      <c r="W614" s="463"/>
      <c r="X614" s="463"/>
      <c r="Y614" s="464"/>
      <c r="Z614" s="464"/>
    </row>
    <row r="615" spans="1:26" ht="27" hidden="1">
      <c r="A615" s="459"/>
      <c r="B615" s="460" t="s">
        <v>2022</v>
      </c>
      <c r="C615" s="460"/>
      <c r="D615" s="460"/>
      <c r="E615" s="460"/>
      <c r="F615" s="461"/>
      <c r="G615" s="462"/>
      <c r="H615" s="462"/>
      <c r="I615" s="462"/>
      <c r="J615" s="462"/>
      <c r="K615" s="462"/>
      <c r="L615" s="462"/>
      <c r="M615" s="462"/>
      <c r="N615" s="462"/>
      <c r="O615" s="462"/>
      <c r="P615" s="462"/>
      <c r="Q615" s="462"/>
      <c r="R615" s="462"/>
      <c r="S615" s="462"/>
      <c r="T615" s="463"/>
      <c r="U615" s="463"/>
      <c r="V615" s="463"/>
      <c r="W615" s="463"/>
      <c r="X615" s="463"/>
      <c r="Y615" s="464"/>
      <c r="Z615" s="464"/>
    </row>
    <row r="616" spans="1:26" ht="27" hidden="1">
      <c r="A616" s="459"/>
      <c r="B616" s="460" t="s">
        <v>2023</v>
      </c>
      <c r="C616" s="460"/>
      <c r="D616" s="460"/>
      <c r="E616" s="460"/>
      <c r="F616" s="461"/>
      <c r="G616" s="462"/>
      <c r="H616" s="462"/>
      <c r="I616" s="462"/>
      <c r="J616" s="462"/>
      <c r="K616" s="462"/>
      <c r="L616" s="462"/>
      <c r="M616" s="462"/>
      <c r="N616" s="462"/>
      <c r="O616" s="462"/>
      <c r="P616" s="462"/>
      <c r="Q616" s="462"/>
      <c r="R616" s="462"/>
      <c r="S616" s="462"/>
      <c r="T616" s="463"/>
      <c r="U616" s="463"/>
      <c r="V616" s="463"/>
      <c r="W616" s="463"/>
      <c r="X616" s="463"/>
      <c r="Y616" s="464"/>
      <c r="Z616" s="464"/>
    </row>
    <row r="617" spans="1:26" hidden="1"/>
    <row r="618" spans="1:26" ht="27" hidden="1">
      <c r="A618" s="459" t="s">
        <v>1036</v>
      </c>
      <c r="B618" s="460" t="s">
        <v>2024</v>
      </c>
      <c r="C618" s="460"/>
      <c r="D618" s="460"/>
      <c r="E618" s="460"/>
      <c r="F618" s="461"/>
      <c r="G618" s="462"/>
      <c r="H618" s="462"/>
      <c r="I618" s="462"/>
      <c r="J618" s="462"/>
      <c r="K618" s="462"/>
      <c r="L618" s="462"/>
      <c r="M618" s="462"/>
      <c r="N618" s="462"/>
      <c r="O618" s="462"/>
      <c r="P618" s="462"/>
      <c r="Q618" s="462"/>
      <c r="R618" s="462"/>
      <c r="S618" s="462"/>
      <c r="T618" s="463"/>
      <c r="U618" s="463"/>
      <c r="V618" s="463"/>
      <c r="W618" s="463"/>
      <c r="X618" s="463"/>
      <c r="Y618" s="464"/>
      <c r="Z618" s="464"/>
    </row>
    <row r="619" spans="1:26" ht="27" hidden="1">
      <c r="A619" s="459"/>
      <c r="B619" s="460" t="s">
        <v>2025</v>
      </c>
      <c r="C619" s="460"/>
      <c r="D619" s="460"/>
      <c r="E619" s="460"/>
      <c r="F619" s="461"/>
      <c r="G619" s="462"/>
      <c r="H619" s="462"/>
      <c r="I619" s="462"/>
      <c r="J619" s="462"/>
      <c r="K619" s="462"/>
      <c r="L619" s="462"/>
      <c r="M619" s="462"/>
      <c r="N619" s="462"/>
      <c r="O619" s="462"/>
      <c r="P619" s="462"/>
      <c r="Q619" s="462"/>
      <c r="R619" s="462"/>
      <c r="S619" s="462"/>
      <c r="T619" s="463"/>
      <c r="U619" s="463"/>
      <c r="V619" s="463"/>
      <c r="W619" s="463"/>
      <c r="X619" s="463"/>
      <c r="Y619" s="464"/>
      <c r="Z619" s="464"/>
    </row>
    <row r="620" spans="1:26" ht="27" hidden="1">
      <c r="A620" s="459"/>
      <c r="B620" s="460" t="s">
        <v>2026</v>
      </c>
      <c r="C620" s="460"/>
      <c r="D620" s="460"/>
      <c r="E620" s="460"/>
      <c r="F620" s="461"/>
      <c r="G620" s="462"/>
      <c r="H620" s="462"/>
      <c r="I620" s="462"/>
      <c r="J620" s="462"/>
      <c r="K620" s="462"/>
      <c r="L620" s="462"/>
      <c r="M620" s="462"/>
      <c r="N620" s="462"/>
      <c r="O620" s="462"/>
      <c r="P620" s="462"/>
      <c r="Q620" s="462"/>
      <c r="R620" s="462"/>
      <c r="S620" s="462"/>
      <c r="T620" s="463"/>
      <c r="U620" s="463"/>
      <c r="V620" s="463"/>
      <c r="W620" s="463"/>
      <c r="X620" s="463"/>
      <c r="Y620" s="464"/>
      <c r="Z620" s="464"/>
    </row>
    <row r="621" spans="1:26" hidden="1"/>
    <row r="622" spans="1:26" ht="27" hidden="1">
      <c r="A622" s="459" t="s">
        <v>2027</v>
      </c>
      <c r="B622" s="460" t="s">
        <v>2028</v>
      </c>
      <c r="C622" s="460"/>
      <c r="D622" s="460"/>
      <c r="E622" s="460"/>
      <c r="F622" s="461"/>
      <c r="G622" s="462"/>
      <c r="H622" s="462"/>
      <c r="I622" s="462"/>
      <c r="J622" s="462"/>
      <c r="K622" s="462"/>
      <c r="L622" s="462"/>
      <c r="M622" s="462"/>
      <c r="N622" s="462"/>
      <c r="O622" s="462"/>
      <c r="P622" s="462"/>
      <c r="Q622" s="462"/>
      <c r="R622" s="462"/>
      <c r="S622" s="462"/>
      <c r="T622" s="463"/>
      <c r="U622" s="463"/>
      <c r="V622" s="463"/>
      <c r="W622" s="463"/>
      <c r="X622" s="463"/>
      <c r="Y622" s="464"/>
      <c r="Z622" s="464"/>
    </row>
    <row r="623" spans="1:26" ht="27" hidden="1">
      <c r="A623" s="459"/>
      <c r="B623" s="460" t="s">
        <v>2029</v>
      </c>
      <c r="C623" s="460"/>
      <c r="D623" s="460"/>
      <c r="E623" s="460"/>
      <c r="F623" s="461"/>
      <c r="G623" s="462"/>
      <c r="H623" s="462"/>
      <c r="I623" s="462"/>
      <c r="J623" s="462"/>
      <c r="K623" s="462"/>
      <c r="L623" s="462"/>
      <c r="M623" s="462"/>
      <c r="N623" s="462"/>
      <c r="O623" s="462"/>
      <c r="P623" s="462"/>
      <c r="Q623" s="462"/>
      <c r="R623" s="462"/>
      <c r="S623" s="462"/>
      <c r="T623" s="463"/>
      <c r="U623" s="463"/>
      <c r="V623" s="463"/>
      <c r="W623" s="463"/>
      <c r="X623" s="463"/>
      <c r="Y623" s="464"/>
      <c r="Z623" s="464"/>
    </row>
    <row r="624" spans="1:26" hidden="1"/>
    <row r="625" spans="1:26" ht="27" hidden="1">
      <c r="A625" s="459" t="s">
        <v>2030</v>
      </c>
      <c r="B625" s="460" t="s">
        <v>2031</v>
      </c>
      <c r="C625" s="460"/>
      <c r="D625" s="460"/>
      <c r="E625" s="460"/>
      <c r="F625" s="461"/>
      <c r="G625" s="462"/>
      <c r="H625" s="462"/>
      <c r="I625" s="462"/>
      <c r="J625" s="462"/>
      <c r="K625" s="462"/>
      <c r="L625" s="462"/>
      <c r="M625" s="462"/>
      <c r="N625" s="462"/>
      <c r="O625" s="462"/>
      <c r="P625" s="462"/>
      <c r="Q625" s="462"/>
      <c r="R625" s="462"/>
      <c r="S625" s="462"/>
      <c r="T625" s="463"/>
      <c r="U625" s="463"/>
      <c r="V625" s="463"/>
      <c r="W625" s="463"/>
      <c r="X625" s="463"/>
      <c r="Y625" s="464"/>
      <c r="Z625" s="464"/>
    </row>
    <row r="626" spans="1:26" ht="27" hidden="1">
      <c r="A626" s="459"/>
      <c r="B626" s="460" t="s">
        <v>2032</v>
      </c>
      <c r="C626" s="460"/>
      <c r="D626" s="460"/>
      <c r="E626" s="460"/>
      <c r="F626" s="461"/>
      <c r="G626" s="462"/>
      <c r="H626" s="462"/>
      <c r="I626" s="462"/>
      <c r="J626" s="462"/>
      <c r="K626" s="462"/>
      <c r="L626" s="462"/>
      <c r="M626" s="462"/>
      <c r="N626" s="462"/>
      <c r="O626" s="462"/>
      <c r="P626" s="462"/>
      <c r="Q626" s="462"/>
      <c r="R626" s="462"/>
      <c r="S626" s="462"/>
      <c r="T626" s="463"/>
      <c r="U626" s="463"/>
      <c r="V626" s="463"/>
      <c r="W626" s="463"/>
      <c r="X626" s="463"/>
      <c r="Y626" s="464"/>
      <c r="Z626" s="464"/>
    </row>
    <row r="627" spans="1:26" hidden="1"/>
    <row r="628" spans="1:26" ht="27" hidden="1">
      <c r="A628" s="459" t="s">
        <v>2033</v>
      </c>
      <c r="B628" s="460" t="s">
        <v>2034</v>
      </c>
      <c r="C628" s="460"/>
      <c r="D628" s="460"/>
      <c r="E628" s="460"/>
      <c r="F628" s="461"/>
      <c r="G628" s="462"/>
      <c r="H628" s="462"/>
      <c r="I628" s="462"/>
      <c r="J628" s="462"/>
      <c r="K628" s="462"/>
      <c r="L628" s="462"/>
      <c r="M628" s="462"/>
      <c r="N628" s="462"/>
      <c r="O628" s="462"/>
      <c r="P628" s="462"/>
      <c r="Q628" s="462"/>
      <c r="R628" s="462"/>
      <c r="S628" s="462"/>
      <c r="T628" s="463"/>
      <c r="U628" s="463"/>
      <c r="V628" s="463"/>
      <c r="W628" s="463"/>
      <c r="X628" s="463"/>
      <c r="Y628" s="464"/>
      <c r="Z628" s="464"/>
    </row>
    <row r="629" spans="1:26" ht="27" hidden="1">
      <c r="A629" s="459"/>
      <c r="B629" s="460" t="s">
        <v>2035</v>
      </c>
      <c r="C629" s="460"/>
      <c r="D629" s="460"/>
      <c r="E629" s="460"/>
      <c r="F629" s="461"/>
      <c r="G629" s="462"/>
      <c r="H629" s="462"/>
      <c r="I629" s="462"/>
      <c r="J629" s="462"/>
      <c r="K629" s="462"/>
      <c r="L629" s="462"/>
      <c r="M629" s="462"/>
      <c r="N629" s="462"/>
      <c r="O629" s="462"/>
      <c r="P629" s="462"/>
      <c r="Q629" s="462"/>
      <c r="R629" s="462"/>
      <c r="S629" s="462"/>
      <c r="T629" s="463"/>
      <c r="U629" s="463"/>
      <c r="V629" s="463"/>
      <c r="W629" s="463"/>
      <c r="X629" s="463"/>
      <c r="Y629" s="464"/>
      <c r="Z629" s="464"/>
    </row>
    <row r="630" spans="1:26" ht="27" hidden="1">
      <c r="A630" s="459"/>
      <c r="B630" s="460" t="s">
        <v>2036</v>
      </c>
      <c r="C630" s="460"/>
      <c r="D630" s="460"/>
      <c r="E630" s="460"/>
      <c r="F630" s="461"/>
      <c r="G630" s="462"/>
      <c r="H630" s="462"/>
      <c r="I630" s="462"/>
      <c r="J630" s="462"/>
      <c r="K630" s="462"/>
      <c r="L630" s="462"/>
      <c r="M630" s="462"/>
      <c r="N630" s="462"/>
      <c r="O630" s="462"/>
      <c r="P630" s="462"/>
      <c r="Q630" s="462"/>
      <c r="R630" s="462"/>
      <c r="S630" s="462"/>
      <c r="T630" s="463"/>
      <c r="U630" s="463"/>
      <c r="V630" s="463"/>
      <c r="W630" s="463"/>
      <c r="X630" s="463"/>
      <c r="Y630" s="464"/>
      <c r="Z630" s="464"/>
    </row>
    <row r="631" spans="1:26" ht="27" hidden="1">
      <c r="A631" s="459"/>
      <c r="B631" s="460" t="s">
        <v>2037</v>
      </c>
      <c r="C631" s="460"/>
      <c r="D631" s="460"/>
      <c r="E631" s="460"/>
      <c r="F631" s="461"/>
      <c r="G631" s="462"/>
      <c r="H631" s="462"/>
      <c r="I631" s="462"/>
      <c r="J631" s="462"/>
      <c r="K631" s="462"/>
      <c r="L631" s="462"/>
      <c r="M631" s="462"/>
      <c r="N631" s="462"/>
      <c r="O631" s="462"/>
      <c r="P631" s="462"/>
      <c r="Q631" s="462"/>
      <c r="R631" s="462"/>
      <c r="S631" s="462"/>
      <c r="T631" s="463"/>
      <c r="U631" s="463"/>
      <c r="V631" s="463"/>
      <c r="W631" s="463"/>
      <c r="X631" s="463"/>
      <c r="Y631" s="464"/>
      <c r="Z631" s="464"/>
    </row>
    <row r="632" spans="1:26" ht="27" hidden="1">
      <c r="A632" s="459"/>
      <c r="B632" s="460" t="s">
        <v>2038</v>
      </c>
      <c r="C632" s="460"/>
      <c r="D632" s="460"/>
      <c r="E632" s="460"/>
      <c r="F632" s="461"/>
      <c r="G632" s="462"/>
      <c r="H632" s="462"/>
      <c r="I632" s="462"/>
      <c r="J632" s="462"/>
      <c r="K632" s="462"/>
      <c r="L632" s="462"/>
      <c r="M632" s="462"/>
      <c r="N632" s="462"/>
      <c r="O632" s="462"/>
      <c r="P632" s="462"/>
      <c r="Q632" s="462"/>
      <c r="R632" s="462"/>
      <c r="S632" s="462"/>
      <c r="T632" s="463"/>
      <c r="U632" s="463"/>
      <c r="V632" s="463"/>
      <c r="W632" s="463"/>
      <c r="X632" s="463"/>
      <c r="Y632" s="464"/>
      <c r="Z632" s="464"/>
    </row>
    <row r="633" spans="1:26" ht="27" hidden="1">
      <c r="A633" s="459"/>
      <c r="B633" s="460" t="s">
        <v>2039</v>
      </c>
      <c r="C633" s="460"/>
      <c r="D633" s="460"/>
      <c r="E633" s="460"/>
      <c r="F633" s="461"/>
      <c r="G633" s="462"/>
      <c r="H633" s="462"/>
      <c r="I633" s="462"/>
      <c r="J633" s="462"/>
      <c r="K633" s="462"/>
      <c r="L633" s="462"/>
      <c r="M633" s="462"/>
      <c r="N633" s="462"/>
      <c r="O633" s="462"/>
      <c r="P633" s="462"/>
      <c r="Q633" s="462"/>
      <c r="R633" s="462"/>
      <c r="S633" s="462"/>
      <c r="T633" s="463"/>
      <c r="U633" s="463"/>
      <c r="V633" s="463"/>
      <c r="W633" s="463"/>
      <c r="X633" s="463"/>
      <c r="Y633" s="464"/>
      <c r="Z633" s="464"/>
    </row>
    <row r="634" spans="1:26" hidden="1"/>
    <row r="635" spans="1:26" ht="27" hidden="1">
      <c r="A635" s="459" t="s">
        <v>2040</v>
      </c>
      <c r="B635" s="460" t="s">
        <v>2041</v>
      </c>
      <c r="C635" s="460"/>
      <c r="D635" s="460"/>
      <c r="E635" s="460"/>
      <c r="F635" s="461"/>
      <c r="G635" s="462"/>
      <c r="H635" s="462"/>
      <c r="I635" s="462"/>
      <c r="J635" s="462"/>
      <c r="K635" s="462"/>
      <c r="L635" s="462"/>
      <c r="M635" s="462"/>
      <c r="N635" s="462"/>
      <c r="O635" s="462"/>
      <c r="P635" s="462"/>
      <c r="Q635" s="462"/>
      <c r="R635" s="462"/>
      <c r="S635" s="462"/>
      <c r="T635" s="463"/>
      <c r="U635" s="463"/>
      <c r="V635" s="463"/>
      <c r="W635" s="463"/>
      <c r="X635" s="463"/>
      <c r="Y635" s="464"/>
      <c r="Z635" s="464"/>
    </row>
    <row r="636" spans="1:26" ht="27" hidden="1">
      <c r="A636" s="459"/>
      <c r="B636" s="460" t="s">
        <v>2042</v>
      </c>
      <c r="C636" s="460"/>
      <c r="D636" s="460"/>
      <c r="E636" s="460"/>
      <c r="F636" s="461"/>
      <c r="G636" s="462"/>
      <c r="H636" s="462"/>
      <c r="I636" s="462"/>
      <c r="J636" s="462"/>
      <c r="K636" s="462"/>
      <c r="L636" s="462"/>
      <c r="M636" s="462"/>
      <c r="N636" s="462"/>
      <c r="O636" s="462"/>
      <c r="P636" s="462"/>
      <c r="Q636" s="462"/>
      <c r="R636" s="462"/>
      <c r="S636" s="462"/>
      <c r="T636" s="463"/>
      <c r="U636" s="463"/>
      <c r="V636" s="463"/>
      <c r="W636" s="463"/>
      <c r="X636" s="463"/>
      <c r="Y636" s="464"/>
      <c r="Z636" s="464"/>
    </row>
    <row r="637" spans="1:26" ht="27" hidden="1">
      <c r="A637" s="459"/>
      <c r="B637" s="460" t="s">
        <v>2043</v>
      </c>
      <c r="C637" s="460"/>
      <c r="D637" s="460"/>
      <c r="E637" s="460"/>
      <c r="F637" s="461"/>
      <c r="G637" s="462"/>
      <c r="H637" s="462"/>
      <c r="I637" s="462"/>
      <c r="J637" s="462"/>
      <c r="K637" s="462"/>
      <c r="L637" s="462"/>
      <c r="M637" s="462"/>
      <c r="N637" s="462"/>
      <c r="O637" s="462"/>
      <c r="P637" s="462"/>
      <c r="Q637" s="462"/>
      <c r="R637" s="462"/>
      <c r="S637" s="462"/>
      <c r="T637" s="463"/>
      <c r="U637" s="463"/>
      <c r="V637" s="463"/>
      <c r="W637" s="463"/>
      <c r="X637" s="463"/>
      <c r="Y637" s="464"/>
      <c r="Z637" s="464"/>
    </row>
    <row r="638" spans="1:26" ht="27" hidden="1">
      <c r="A638" s="459"/>
      <c r="B638" s="460" t="s">
        <v>2044</v>
      </c>
      <c r="C638" s="460"/>
      <c r="D638" s="460"/>
      <c r="E638" s="460"/>
      <c r="F638" s="461"/>
      <c r="G638" s="462"/>
      <c r="H638" s="462"/>
      <c r="I638" s="462"/>
      <c r="J638" s="462"/>
      <c r="K638" s="462"/>
      <c r="L638" s="462"/>
      <c r="M638" s="462"/>
      <c r="N638" s="462"/>
      <c r="O638" s="462"/>
      <c r="P638" s="462"/>
      <c r="Q638" s="462"/>
      <c r="R638" s="462"/>
      <c r="S638" s="462"/>
      <c r="T638" s="463"/>
      <c r="U638" s="463"/>
      <c r="V638" s="463"/>
      <c r="W638" s="463"/>
      <c r="X638" s="463"/>
      <c r="Y638" s="464"/>
      <c r="Z638" s="464"/>
    </row>
    <row r="639" spans="1:26" hidden="1"/>
    <row r="640" spans="1:26" ht="27" hidden="1">
      <c r="A640" s="459" t="s">
        <v>582</v>
      </c>
      <c r="B640" s="460" t="s">
        <v>2045</v>
      </c>
      <c r="C640" s="460"/>
      <c r="D640" s="460"/>
      <c r="E640" s="460"/>
      <c r="F640" s="461"/>
      <c r="G640" s="462"/>
      <c r="H640" s="462"/>
      <c r="I640" s="462"/>
      <c r="J640" s="462"/>
      <c r="K640" s="462"/>
      <c r="L640" s="462"/>
      <c r="M640" s="462"/>
      <c r="N640" s="462"/>
      <c r="O640" s="462"/>
      <c r="P640" s="462"/>
      <c r="Q640" s="462"/>
      <c r="R640" s="462"/>
      <c r="S640" s="462"/>
      <c r="T640" s="463"/>
      <c r="U640" s="463"/>
      <c r="V640" s="463"/>
      <c r="W640" s="463"/>
      <c r="X640" s="463"/>
      <c r="Y640" s="464"/>
      <c r="Z640" s="464"/>
    </row>
    <row r="641" spans="1:26" ht="27" hidden="1">
      <c r="A641" s="459"/>
      <c r="B641" s="460" t="s">
        <v>2046</v>
      </c>
      <c r="C641" s="460"/>
      <c r="D641" s="460"/>
      <c r="E641" s="460"/>
      <c r="F641" s="461"/>
      <c r="G641" s="462"/>
      <c r="H641" s="462"/>
      <c r="I641" s="462"/>
      <c r="J641" s="462"/>
      <c r="K641" s="462"/>
      <c r="L641" s="462"/>
      <c r="M641" s="462"/>
      <c r="N641" s="462"/>
      <c r="O641" s="462"/>
      <c r="P641" s="462"/>
      <c r="Q641" s="462"/>
      <c r="R641" s="462"/>
      <c r="S641" s="462"/>
      <c r="T641" s="463"/>
      <c r="U641" s="463"/>
      <c r="V641" s="463"/>
      <c r="W641" s="463"/>
      <c r="X641" s="463"/>
      <c r="Y641" s="464"/>
      <c r="Z641" s="464"/>
    </row>
    <row r="642" spans="1:26" hidden="1"/>
    <row r="643" spans="1:26" ht="27" hidden="1">
      <c r="A643" s="459" t="s">
        <v>2047</v>
      </c>
      <c r="B643" s="460" t="s">
        <v>2048</v>
      </c>
      <c r="C643" s="460"/>
      <c r="D643" s="460"/>
      <c r="E643" s="460"/>
      <c r="F643" s="461"/>
      <c r="G643" s="462"/>
      <c r="H643" s="462"/>
      <c r="I643" s="462"/>
      <c r="J643" s="462"/>
      <c r="K643" s="462"/>
      <c r="L643" s="462"/>
      <c r="M643" s="462"/>
      <c r="N643" s="462"/>
      <c r="O643" s="462"/>
      <c r="P643" s="462"/>
      <c r="Q643" s="462"/>
      <c r="R643" s="462"/>
      <c r="S643" s="462"/>
      <c r="T643" s="463"/>
      <c r="U643" s="463"/>
      <c r="V643" s="463"/>
      <c r="W643" s="463"/>
      <c r="X643" s="463"/>
      <c r="Y643" s="464"/>
      <c r="Z643" s="464"/>
    </row>
    <row r="644" spans="1:26" ht="27" hidden="1">
      <c r="A644" s="459"/>
      <c r="B644" s="460" t="s">
        <v>2049</v>
      </c>
      <c r="C644" s="460"/>
      <c r="D644" s="460"/>
      <c r="E644" s="460"/>
      <c r="F644" s="461"/>
      <c r="G644" s="462"/>
      <c r="H644" s="462"/>
      <c r="I644" s="462"/>
      <c r="J644" s="462"/>
      <c r="K644" s="462"/>
      <c r="L644" s="462"/>
      <c r="M644" s="462"/>
      <c r="N644" s="462"/>
      <c r="O644" s="462"/>
      <c r="P644" s="462"/>
      <c r="Q644" s="462"/>
      <c r="R644" s="462"/>
      <c r="S644" s="462"/>
      <c r="T644" s="463"/>
      <c r="U644" s="463"/>
      <c r="V644" s="463"/>
      <c r="W644" s="463"/>
      <c r="X644" s="463"/>
      <c r="Y644" s="464"/>
      <c r="Z644" s="464"/>
    </row>
    <row r="645" spans="1:26" ht="27" hidden="1">
      <c r="A645" s="459"/>
      <c r="B645" s="460" t="s">
        <v>2050</v>
      </c>
      <c r="C645" s="460"/>
      <c r="D645" s="460"/>
      <c r="E645" s="460"/>
      <c r="F645" s="461"/>
      <c r="G645" s="462"/>
      <c r="H645" s="462"/>
      <c r="I645" s="462"/>
      <c r="J645" s="462"/>
      <c r="K645" s="462"/>
      <c r="L645" s="462"/>
      <c r="M645" s="462"/>
      <c r="N645" s="462"/>
      <c r="O645" s="462"/>
      <c r="P645" s="462"/>
      <c r="Q645" s="462"/>
      <c r="R645" s="462"/>
      <c r="S645" s="462"/>
      <c r="T645" s="463"/>
      <c r="U645" s="463"/>
      <c r="V645" s="463"/>
      <c r="W645" s="463"/>
      <c r="X645" s="463"/>
      <c r="Y645" s="464"/>
      <c r="Z645" s="464"/>
    </row>
    <row r="646" spans="1:26" hidden="1"/>
    <row r="647" spans="1:26" ht="27" hidden="1">
      <c r="A647" s="459" t="s">
        <v>2051</v>
      </c>
      <c r="B647" s="460" t="s">
        <v>2052</v>
      </c>
      <c r="C647" s="460"/>
      <c r="D647" s="460"/>
      <c r="E647" s="460"/>
      <c r="F647" s="461"/>
      <c r="G647" s="462"/>
      <c r="H647" s="462"/>
      <c r="I647" s="462"/>
      <c r="J647" s="462"/>
      <c r="K647" s="462"/>
      <c r="L647" s="462"/>
      <c r="M647" s="462"/>
      <c r="N647" s="462"/>
      <c r="O647" s="462"/>
      <c r="P647" s="462"/>
      <c r="Q647" s="462"/>
      <c r="R647" s="462"/>
      <c r="S647" s="462"/>
      <c r="T647" s="463"/>
      <c r="U647" s="463"/>
      <c r="V647" s="463"/>
      <c r="W647" s="463"/>
      <c r="X647" s="463"/>
      <c r="Y647" s="464"/>
      <c r="Z647" s="464"/>
    </row>
    <row r="648" spans="1:26" ht="27" hidden="1">
      <c r="A648" s="459"/>
      <c r="B648" s="460" t="s">
        <v>2053</v>
      </c>
      <c r="C648" s="460"/>
      <c r="D648" s="460"/>
      <c r="E648" s="460"/>
      <c r="F648" s="461"/>
      <c r="G648" s="462"/>
      <c r="H648" s="462"/>
      <c r="I648" s="462"/>
      <c r="J648" s="462"/>
      <c r="K648" s="462"/>
      <c r="L648" s="462"/>
      <c r="M648" s="462"/>
      <c r="N648" s="462"/>
      <c r="O648" s="462"/>
      <c r="P648" s="462"/>
      <c r="Q648" s="462"/>
      <c r="R648" s="462"/>
      <c r="S648" s="462"/>
      <c r="T648" s="463"/>
      <c r="U648" s="463"/>
      <c r="V648" s="463"/>
      <c r="W648" s="463"/>
      <c r="X648" s="463"/>
      <c r="Y648" s="464"/>
      <c r="Z648" s="464"/>
    </row>
    <row r="649" spans="1:26" ht="27" hidden="1">
      <c r="A649" s="459"/>
      <c r="B649" s="460" t="s">
        <v>2054</v>
      </c>
      <c r="C649" s="460"/>
      <c r="D649" s="460"/>
      <c r="E649" s="460"/>
      <c r="F649" s="461"/>
      <c r="G649" s="462"/>
      <c r="H649" s="462"/>
      <c r="I649" s="462"/>
      <c r="J649" s="462"/>
      <c r="K649" s="462"/>
      <c r="L649" s="462"/>
      <c r="M649" s="462"/>
      <c r="N649" s="462"/>
      <c r="O649" s="462"/>
      <c r="P649" s="462"/>
      <c r="Q649" s="462"/>
      <c r="R649" s="462"/>
      <c r="S649" s="462"/>
      <c r="T649" s="463"/>
      <c r="U649" s="463"/>
      <c r="V649" s="463"/>
      <c r="W649" s="463"/>
      <c r="X649" s="463"/>
      <c r="Y649" s="464"/>
      <c r="Z649" s="464"/>
    </row>
    <row r="650" spans="1:26" hidden="1"/>
    <row r="651" spans="1:26" ht="27" hidden="1">
      <c r="A651" s="459" t="s">
        <v>2055</v>
      </c>
      <c r="B651" s="460" t="s">
        <v>2056</v>
      </c>
      <c r="C651" s="460"/>
      <c r="D651" s="460"/>
      <c r="E651" s="460"/>
      <c r="F651" s="461"/>
      <c r="G651" s="462"/>
      <c r="H651" s="462"/>
      <c r="I651" s="462"/>
      <c r="J651" s="462"/>
      <c r="K651" s="462"/>
      <c r="L651" s="462"/>
      <c r="M651" s="462"/>
      <c r="N651" s="462"/>
      <c r="O651" s="462"/>
      <c r="P651" s="462"/>
      <c r="Q651" s="462"/>
      <c r="R651" s="462"/>
      <c r="S651" s="462"/>
      <c r="T651" s="463"/>
      <c r="U651" s="463"/>
      <c r="V651" s="463"/>
      <c r="W651" s="463"/>
      <c r="X651" s="463"/>
      <c r="Y651" s="464"/>
      <c r="Z651" s="464"/>
    </row>
    <row r="652" spans="1:26" ht="27" hidden="1">
      <c r="A652" s="459"/>
      <c r="B652" s="460" t="s">
        <v>2057</v>
      </c>
      <c r="C652" s="460"/>
      <c r="D652" s="460"/>
      <c r="E652" s="460"/>
      <c r="F652" s="461"/>
      <c r="G652" s="462"/>
      <c r="H652" s="462"/>
      <c r="I652" s="462"/>
      <c r="J652" s="462"/>
      <c r="K652" s="462"/>
      <c r="L652" s="462"/>
      <c r="M652" s="462"/>
      <c r="N652" s="462"/>
      <c r="O652" s="462"/>
      <c r="P652" s="462"/>
      <c r="Q652" s="462"/>
      <c r="R652" s="462"/>
      <c r="S652" s="462"/>
      <c r="T652" s="463"/>
      <c r="U652" s="463"/>
      <c r="V652" s="463"/>
      <c r="W652" s="463"/>
      <c r="X652" s="463"/>
      <c r="Y652" s="464"/>
      <c r="Z652" s="464"/>
    </row>
    <row r="653" spans="1:26" ht="27" hidden="1">
      <c r="A653" s="459"/>
      <c r="B653" s="460" t="s">
        <v>2058</v>
      </c>
      <c r="C653" s="460"/>
      <c r="D653" s="460"/>
      <c r="E653" s="460"/>
      <c r="F653" s="461"/>
      <c r="G653" s="462"/>
      <c r="H653" s="462"/>
      <c r="I653" s="462"/>
      <c r="J653" s="462"/>
      <c r="K653" s="462"/>
      <c r="L653" s="462"/>
      <c r="M653" s="462"/>
      <c r="N653" s="462"/>
      <c r="O653" s="462"/>
      <c r="P653" s="462"/>
      <c r="Q653" s="462"/>
      <c r="R653" s="462"/>
      <c r="S653" s="462"/>
      <c r="T653" s="463"/>
      <c r="U653" s="463"/>
      <c r="V653" s="463"/>
      <c r="W653" s="463"/>
      <c r="X653" s="463"/>
      <c r="Y653" s="464"/>
      <c r="Z653" s="464"/>
    </row>
    <row r="654" spans="1:26" ht="27" hidden="1">
      <c r="A654" s="459"/>
      <c r="B654" s="460" t="s">
        <v>2059</v>
      </c>
      <c r="C654" s="460"/>
      <c r="D654" s="460"/>
      <c r="E654" s="460"/>
      <c r="F654" s="461"/>
      <c r="G654" s="462"/>
      <c r="H654" s="462"/>
      <c r="I654" s="462"/>
      <c r="J654" s="462"/>
      <c r="K654" s="462"/>
      <c r="L654" s="462"/>
      <c r="M654" s="462"/>
      <c r="N654" s="462"/>
      <c r="O654" s="462"/>
      <c r="P654" s="462"/>
      <c r="Q654" s="462"/>
      <c r="R654" s="462"/>
      <c r="S654" s="462"/>
      <c r="T654" s="463"/>
      <c r="U654" s="463"/>
      <c r="V654" s="463"/>
      <c r="W654" s="463"/>
      <c r="X654" s="463"/>
      <c r="Y654" s="464"/>
      <c r="Z654" s="464"/>
    </row>
    <row r="655" spans="1:26" hidden="1"/>
    <row r="656" spans="1:26" ht="27" hidden="1">
      <c r="A656" s="459" t="s">
        <v>2060</v>
      </c>
      <c r="B656" s="460" t="s">
        <v>2061</v>
      </c>
      <c r="C656" s="460"/>
      <c r="D656" s="460"/>
      <c r="E656" s="460"/>
      <c r="F656" s="461"/>
      <c r="G656" s="462"/>
      <c r="H656" s="462"/>
      <c r="I656" s="462"/>
      <c r="J656" s="462"/>
      <c r="K656" s="462"/>
      <c r="L656" s="462"/>
      <c r="M656" s="462"/>
      <c r="N656" s="462"/>
      <c r="O656" s="462"/>
      <c r="P656" s="462"/>
      <c r="Q656" s="462"/>
      <c r="R656" s="462"/>
      <c r="S656" s="462"/>
      <c r="T656" s="463"/>
      <c r="U656" s="463"/>
      <c r="V656" s="463"/>
      <c r="W656" s="463"/>
      <c r="X656" s="463"/>
      <c r="Y656" s="464"/>
      <c r="Z656" s="464"/>
    </row>
    <row r="657" spans="1:26" hidden="1"/>
    <row r="658" spans="1:26" ht="27" hidden="1">
      <c r="A658" s="459" t="s">
        <v>2062</v>
      </c>
      <c r="B658" s="460" t="s">
        <v>2063</v>
      </c>
      <c r="C658" s="460"/>
      <c r="D658" s="460"/>
      <c r="E658" s="460"/>
      <c r="F658" s="461"/>
      <c r="G658" s="462"/>
      <c r="H658" s="462"/>
      <c r="I658" s="462"/>
      <c r="J658" s="462"/>
      <c r="K658" s="462"/>
      <c r="L658" s="462"/>
      <c r="M658" s="462"/>
      <c r="N658" s="462"/>
      <c r="O658" s="462"/>
      <c r="P658" s="462"/>
      <c r="Q658" s="462"/>
      <c r="R658" s="462"/>
      <c r="S658" s="462"/>
      <c r="T658" s="463"/>
      <c r="U658" s="463"/>
      <c r="V658" s="463"/>
      <c r="W658" s="463"/>
      <c r="X658" s="463"/>
      <c r="Y658" s="464"/>
      <c r="Z658" s="464"/>
    </row>
    <row r="659" spans="1:26" ht="27" hidden="1">
      <c r="A659" s="459"/>
      <c r="B659" s="460" t="s">
        <v>2064</v>
      </c>
      <c r="C659" s="460"/>
      <c r="D659" s="460"/>
      <c r="E659" s="460"/>
      <c r="F659" s="461"/>
      <c r="G659" s="462"/>
      <c r="H659" s="462"/>
      <c r="I659" s="462"/>
      <c r="J659" s="462"/>
      <c r="K659" s="462"/>
      <c r="L659" s="462"/>
      <c r="M659" s="462"/>
      <c r="N659" s="462"/>
      <c r="O659" s="462"/>
      <c r="P659" s="462"/>
      <c r="Q659" s="462"/>
      <c r="R659" s="462"/>
      <c r="S659" s="462"/>
      <c r="T659" s="463"/>
      <c r="U659" s="463"/>
      <c r="V659" s="463"/>
      <c r="W659" s="463"/>
      <c r="X659" s="463"/>
      <c r="Y659" s="464"/>
      <c r="Z659" s="464"/>
    </row>
    <row r="660" spans="1:26" ht="27" hidden="1">
      <c r="A660" s="459"/>
      <c r="B660" s="460" t="s">
        <v>2065</v>
      </c>
      <c r="C660" s="460"/>
      <c r="D660" s="460"/>
      <c r="E660" s="460"/>
      <c r="F660" s="461"/>
      <c r="G660" s="462"/>
      <c r="H660" s="462"/>
      <c r="I660" s="462"/>
      <c r="J660" s="462"/>
      <c r="K660" s="462"/>
      <c r="L660" s="462"/>
      <c r="M660" s="462"/>
      <c r="N660" s="462"/>
      <c r="O660" s="462"/>
      <c r="P660" s="462"/>
      <c r="Q660" s="462"/>
      <c r="R660" s="462"/>
      <c r="S660" s="462"/>
      <c r="T660" s="463"/>
      <c r="U660" s="463"/>
      <c r="V660" s="463"/>
      <c r="W660" s="463"/>
      <c r="X660" s="463"/>
      <c r="Y660" s="464"/>
      <c r="Z660" s="464"/>
    </row>
    <row r="661" spans="1:26" ht="27" hidden="1">
      <c r="A661" s="459"/>
      <c r="B661" s="460" t="s">
        <v>2066</v>
      </c>
      <c r="C661" s="460"/>
      <c r="D661" s="460"/>
      <c r="E661" s="460"/>
      <c r="F661" s="461"/>
      <c r="G661" s="462"/>
      <c r="H661" s="462"/>
      <c r="I661" s="462"/>
      <c r="J661" s="462"/>
      <c r="K661" s="462"/>
      <c r="L661" s="462"/>
      <c r="M661" s="462"/>
      <c r="N661" s="462"/>
      <c r="O661" s="462"/>
      <c r="P661" s="462"/>
      <c r="Q661" s="462"/>
      <c r="R661" s="462"/>
      <c r="S661" s="462"/>
      <c r="T661" s="463"/>
      <c r="U661" s="463"/>
      <c r="V661" s="463"/>
      <c r="W661" s="463"/>
      <c r="X661" s="463"/>
      <c r="Y661" s="464"/>
      <c r="Z661" s="464"/>
    </row>
    <row r="662" spans="1:26" ht="27" hidden="1">
      <c r="A662" s="459"/>
      <c r="B662" s="460" t="s">
        <v>2067</v>
      </c>
      <c r="C662" s="460"/>
      <c r="D662" s="460"/>
      <c r="E662" s="460"/>
      <c r="F662" s="461"/>
      <c r="G662" s="462"/>
      <c r="H662" s="462"/>
      <c r="I662" s="462"/>
      <c r="J662" s="462"/>
      <c r="K662" s="462"/>
      <c r="L662" s="462"/>
      <c r="M662" s="462"/>
      <c r="N662" s="462"/>
      <c r="O662" s="462"/>
      <c r="P662" s="462"/>
      <c r="Q662" s="462"/>
      <c r="R662" s="462"/>
      <c r="S662" s="462"/>
      <c r="T662" s="463"/>
      <c r="U662" s="463"/>
      <c r="V662" s="463"/>
      <c r="W662" s="463"/>
      <c r="X662" s="463"/>
      <c r="Y662" s="464"/>
      <c r="Z662" s="464"/>
    </row>
    <row r="663" spans="1:26" ht="27" hidden="1">
      <c r="A663" s="459"/>
      <c r="B663" s="460" t="s">
        <v>2068</v>
      </c>
      <c r="C663" s="460"/>
      <c r="D663" s="460"/>
      <c r="E663" s="460"/>
      <c r="F663" s="461"/>
      <c r="G663" s="462"/>
      <c r="H663" s="462"/>
      <c r="I663" s="462"/>
      <c r="J663" s="462"/>
      <c r="K663" s="462"/>
      <c r="L663" s="462"/>
      <c r="M663" s="462"/>
      <c r="N663" s="462"/>
      <c r="O663" s="462"/>
      <c r="P663" s="462"/>
      <c r="Q663" s="462"/>
      <c r="R663" s="462"/>
      <c r="S663" s="462"/>
      <c r="T663" s="463"/>
      <c r="U663" s="463"/>
      <c r="V663" s="463"/>
      <c r="W663" s="463"/>
      <c r="X663" s="463"/>
      <c r="Y663" s="464"/>
      <c r="Z663" s="464"/>
    </row>
    <row r="664" spans="1:26" hidden="1"/>
    <row r="665" spans="1:26" ht="27" hidden="1">
      <c r="A665" s="459" t="s">
        <v>2069</v>
      </c>
      <c r="B665" s="460" t="s">
        <v>2070</v>
      </c>
      <c r="C665" s="460"/>
      <c r="D665" s="460"/>
      <c r="E665" s="460"/>
      <c r="F665" s="461"/>
      <c r="G665" s="462"/>
      <c r="H665" s="462"/>
      <c r="I665" s="462"/>
      <c r="J665" s="462"/>
      <c r="K665" s="462"/>
      <c r="L665" s="462"/>
      <c r="M665" s="462"/>
      <c r="N665" s="462"/>
      <c r="O665" s="462"/>
      <c r="P665" s="462"/>
      <c r="Q665" s="462"/>
      <c r="R665" s="462"/>
      <c r="S665" s="462"/>
      <c r="T665" s="463"/>
      <c r="U665" s="463"/>
      <c r="V665" s="463"/>
      <c r="W665" s="463"/>
      <c r="X665" s="463"/>
      <c r="Y665" s="464"/>
      <c r="Z665" s="464"/>
    </row>
    <row r="666" spans="1:26" ht="27" hidden="1">
      <c r="A666" s="459"/>
      <c r="B666" s="460" t="s">
        <v>2071</v>
      </c>
      <c r="C666" s="460"/>
      <c r="D666" s="460"/>
      <c r="E666" s="460"/>
      <c r="F666" s="461"/>
      <c r="G666" s="462"/>
      <c r="H666" s="462"/>
      <c r="I666" s="462"/>
      <c r="J666" s="462"/>
      <c r="K666" s="462"/>
      <c r="L666" s="462"/>
      <c r="M666" s="462"/>
      <c r="N666" s="462"/>
      <c r="O666" s="462"/>
      <c r="P666" s="462"/>
      <c r="Q666" s="462"/>
      <c r="R666" s="462"/>
      <c r="S666" s="462"/>
      <c r="T666" s="463"/>
      <c r="U666" s="463"/>
      <c r="V666" s="463"/>
      <c r="W666" s="463"/>
      <c r="X666" s="463"/>
      <c r="Y666" s="464"/>
      <c r="Z666" s="464"/>
    </row>
    <row r="667" spans="1:26" ht="27" hidden="1">
      <c r="A667" s="459"/>
      <c r="B667" s="460" t="s">
        <v>2072</v>
      </c>
      <c r="C667" s="460"/>
      <c r="D667" s="460"/>
      <c r="E667" s="460"/>
      <c r="F667" s="461"/>
      <c r="G667" s="462"/>
      <c r="H667" s="462"/>
      <c r="I667" s="462"/>
      <c r="J667" s="462"/>
      <c r="K667" s="462"/>
      <c r="L667" s="462"/>
      <c r="M667" s="462"/>
      <c r="N667" s="462"/>
      <c r="O667" s="462"/>
      <c r="P667" s="462"/>
      <c r="Q667" s="462"/>
      <c r="R667" s="462"/>
      <c r="S667" s="462"/>
      <c r="T667" s="463"/>
      <c r="U667" s="463"/>
      <c r="V667" s="463"/>
      <c r="W667" s="463"/>
      <c r="X667" s="463"/>
      <c r="Y667" s="464"/>
      <c r="Z667" s="464"/>
    </row>
    <row r="668" spans="1:26" ht="27" hidden="1">
      <c r="A668" s="459"/>
      <c r="B668" s="460" t="s">
        <v>2073</v>
      </c>
      <c r="C668" s="460"/>
      <c r="D668" s="460"/>
      <c r="E668" s="460"/>
      <c r="F668" s="461"/>
      <c r="G668" s="462"/>
      <c r="H668" s="462"/>
      <c r="I668" s="462"/>
      <c r="J668" s="462"/>
      <c r="K668" s="462"/>
      <c r="L668" s="462"/>
      <c r="M668" s="462"/>
      <c r="N668" s="462"/>
      <c r="O668" s="462"/>
      <c r="P668" s="462"/>
      <c r="Q668" s="462"/>
      <c r="R668" s="462"/>
      <c r="S668" s="462"/>
      <c r="T668" s="463"/>
      <c r="U668" s="463"/>
      <c r="V668" s="463"/>
      <c r="W668" s="463"/>
      <c r="X668" s="463"/>
      <c r="Y668" s="464"/>
      <c r="Z668" s="464"/>
    </row>
    <row r="669" spans="1:26" ht="27" hidden="1">
      <c r="A669" s="459"/>
      <c r="B669" s="460" t="s">
        <v>2074</v>
      </c>
      <c r="C669" s="460"/>
      <c r="D669" s="460"/>
      <c r="E669" s="460"/>
      <c r="F669" s="461"/>
      <c r="G669" s="462"/>
      <c r="H669" s="462"/>
      <c r="I669" s="462"/>
      <c r="J669" s="462"/>
      <c r="K669" s="462"/>
      <c r="L669" s="462"/>
      <c r="M669" s="462"/>
      <c r="N669" s="462"/>
      <c r="O669" s="462"/>
      <c r="P669" s="462"/>
      <c r="Q669" s="462"/>
      <c r="R669" s="462"/>
      <c r="S669" s="462"/>
      <c r="T669" s="463"/>
      <c r="U669" s="463"/>
      <c r="V669" s="463"/>
      <c r="W669" s="463"/>
      <c r="X669" s="463"/>
      <c r="Y669" s="464"/>
      <c r="Z669" s="464"/>
    </row>
    <row r="670" spans="1:26" hidden="1"/>
    <row r="671" spans="1:26" ht="27" hidden="1">
      <c r="A671" s="459" t="s">
        <v>2075</v>
      </c>
      <c r="B671" s="460" t="s">
        <v>2076</v>
      </c>
      <c r="C671" s="460"/>
      <c r="D671" s="460"/>
      <c r="E671" s="460"/>
      <c r="F671" s="461"/>
      <c r="G671" s="462"/>
      <c r="H671" s="462"/>
      <c r="I671" s="462"/>
      <c r="J671" s="462"/>
      <c r="K671" s="462"/>
      <c r="L671" s="462"/>
      <c r="M671" s="462"/>
      <c r="N671" s="462"/>
      <c r="O671" s="462"/>
      <c r="P671" s="462"/>
      <c r="Q671" s="462"/>
      <c r="R671" s="462"/>
      <c r="S671" s="462"/>
      <c r="T671" s="463"/>
      <c r="U671" s="463"/>
      <c r="V671" s="463"/>
      <c r="W671" s="463"/>
      <c r="X671" s="463"/>
      <c r="Y671" s="464"/>
      <c r="Z671" s="464"/>
    </row>
    <row r="672" spans="1:26" hidden="1"/>
    <row r="673" spans="1:26" ht="27" hidden="1">
      <c r="A673" s="459" t="s">
        <v>2077</v>
      </c>
      <c r="B673" s="460" t="s">
        <v>2078</v>
      </c>
      <c r="C673" s="460"/>
      <c r="D673" s="460"/>
      <c r="E673" s="460"/>
      <c r="F673" s="461"/>
      <c r="G673" s="462"/>
      <c r="H673" s="462"/>
      <c r="I673" s="462"/>
      <c r="J673" s="462"/>
      <c r="K673" s="462"/>
      <c r="L673" s="462"/>
      <c r="M673" s="462"/>
      <c r="N673" s="462"/>
      <c r="O673" s="462"/>
      <c r="P673" s="462"/>
      <c r="Q673" s="462"/>
      <c r="R673" s="462"/>
      <c r="S673" s="462"/>
      <c r="T673" s="463"/>
      <c r="U673" s="463"/>
      <c r="V673" s="463"/>
      <c r="W673" s="463"/>
      <c r="X673" s="463"/>
      <c r="Y673" s="464"/>
      <c r="Z673" s="464"/>
    </row>
    <row r="674" spans="1:26" ht="27" hidden="1">
      <c r="A674" s="459"/>
      <c r="B674" s="460" t="s">
        <v>2079</v>
      </c>
      <c r="C674" s="460"/>
      <c r="D674" s="460"/>
      <c r="E674" s="460"/>
      <c r="F674" s="461"/>
      <c r="G674" s="462"/>
      <c r="H674" s="462"/>
      <c r="I674" s="462"/>
      <c r="J674" s="462"/>
      <c r="K674" s="462"/>
      <c r="L674" s="462"/>
      <c r="M674" s="462"/>
      <c r="N674" s="462"/>
      <c r="O674" s="462"/>
      <c r="P674" s="462"/>
      <c r="Q674" s="462"/>
      <c r="R674" s="462"/>
      <c r="S674" s="462"/>
      <c r="T674" s="463"/>
      <c r="U674" s="463"/>
      <c r="V674" s="463"/>
      <c r="W674" s="463"/>
      <c r="X674" s="463"/>
      <c r="Y674" s="464"/>
      <c r="Z674" s="464"/>
    </row>
    <row r="675" spans="1:26" ht="27" hidden="1">
      <c r="A675" s="459"/>
      <c r="B675" s="460" t="s">
        <v>2059</v>
      </c>
      <c r="C675" s="460"/>
      <c r="D675" s="460"/>
      <c r="E675" s="460"/>
      <c r="F675" s="461"/>
      <c r="G675" s="462"/>
      <c r="H675" s="462"/>
      <c r="I675" s="462"/>
      <c r="J675" s="462"/>
      <c r="K675" s="462"/>
      <c r="L675" s="462"/>
      <c r="M675" s="462"/>
      <c r="N675" s="462"/>
      <c r="O675" s="462"/>
      <c r="P675" s="462"/>
      <c r="Q675" s="462"/>
      <c r="R675" s="462"/>
      <c r="S675" s="462"/>
      <c r="T675" s="463"/>
      <c r="U675" s="463"/>
      <c r="V675" s="463"/>
      <c r="W675" s="463"/>
      <c r="X675" s="463"/>
      <c r="Y675" s="464"/>
      <c r="Z675" s="464"/>
    </row>
    <row r="676" spans="1:26" customFormat="1" hidden="1"/>
    <row r="677" spans="1:26" ht="27" hidden="1">
      <c r="A677" s="459" t="s">
        <v>1133</v>
      </c>
      <c r="B677" s="460" t="s">
        <v>2080</v>
      </c>
      <c r="C677" s="460"/>
      <c r="D677" s="460"/>
      <c r="E677" s="460"/>
      <c r="F677" s="461"/>
      <c r="G677" s="462"/>
      <c r="H677" s="462"/>
      <c r="I677" s="462"/>
      <c r="J677" s="462"/>
      <c r="K677" s="462"/>
      <c r="L677" s="462"/>
      <c r="M677" s="462"/>
      <c r="N677" s="462"/>
      <c r="O677" s="462"/>
      <c r="P677" s="462"/>
      <c r="Q677" s="462"/>
      <c r="R677" s="462"/>
      <c r="S677" s="462"/>
      <c r="T677" s="463"/>
      <c r="U677" s="463"/>
      <c r="V677" s="463"/>
      <c r="W677" s="463"/>
      <c r="X677" s="463"/>
      <c r="Y677" s="464"/>
      <c r="Z677" s="464"/>
    </row>
    <row r="678" spans="1:26" ht="27" hidden="1">
      <c r="A678" s="459"/>
      <c r="B678" s="460" t="s">
        <v>2081</v>
      </c>
      <c r="C678" s="460"/>
      <c r="D678" s="460"/>
      <c r="E678" s="460"/>
      <c r="F678" s="461"/>
      <c r="G678" s="462"/>
      <c r="H678" s="462"/>
      <c r="I678" s="462"/>
      <c r="J678" s="462"/>
      <c r="K678" s="462"/>
      <c r="L678" s="462"/>
      <c r="M678" s="462"/>
      <c r="N678" s="462"/>
      <c r="O678" s="462"/>
      <c r="P678" s="462"/>
      <c r="Q678" s="462"/>
      <c r="R678" s="462"/>
      <c r="S678" s="462"/>
      <c r="T678" s="463"/>
      <c r="U678" s="463"/>
      <c r="V678" s="463"/>
      <c r="W678" s="463"/>
      <c r="X678" s="463"/>
      <c r="Y678" s="464"/>
      <c r="Z678" s="464"/>
    </row>
    <row r="679" spans="1:26" ht="27" hidden="1">
      <c r="A679" s="459"/>
      <c r="B679" s="460" t="s">
        <v>2082</v>
      </c>
      <c r="C679" s="460"/>
      <c r="D679" s="460"/>
      <c r="E679" s="460"/>
      <c r="F679" s="461"/>
      <c r="G679" s="462"/>
      <c r="H679" s="462"/>
      <c r="I679" s="462"/>
      <c r="J679" s="462"/>
      <c r="K679" s="462"/>
      <c r="L679" s="462"/>
      <c r="M679" s="462"/>
      <c r="N679" s="462"/>
      <c r="O679" s="462"/>
      <c r="P679" s="462"/>
      <c r="Q679" s="462"/>
      <c r="R679" s="462"/>
      <c r="S679" s="462"/>
      <c r="T679" s="463"/>
      <c r="U679" s="463"/>
      <c r="V679" s="463"/>
      <c r="W679" s="463"/>
      <c r="X679" s="463"/>
      <c r="Y679" s="464"/>
      <c r="Z679" s="464"/>
    </row>
    <row r="680" spans="1:26" ht="27" hidden="1">
      <c r="A680" s="459"/>
      <c r="B680" s="460" t="s">
        <v>2083</v>
      </c>
      <c r="C680" s="460"/>
      <c r="D680" s="460"/>
      <c r="E680" s="460"/>
      <c r="F680" s="461"/>
      <c r="G680" s="462"/>
      <c r="H680" s="462"/>
      <c r="I680" s="462"/>
      <c r="J680" s="462"/>
      <c r="K680" s="462"/>
      <c r="L680" s="462"/>
      <c r="M680" s="462"/>
      <c r="N680" s="462"/>
      <c r="O680" s="462"/>
      <c r="P680" s="462"/>
      <c r="Q680" s="462"/>
      <c r="R680" s="462"/>
      <c r="S680" s="462"/>
      <c r="T680" s="463"/>
      <c r="U680" s="463"/>
      <c r="V680" s="463"/>
      <c r="W680" s="463"/>
      <c r="X680" s="463"/>
      <c r="Y680" s="464"/>
      <c r="Z680" s="464"/>
    </row>
    <row r="681" spans="1:26" hidden="1"/>
    <row r="682" spans="1:26" ht="27" hidden="1">
      <c r="A682" s="459" t="s">
        <v>2084</v>
      </c>
      <c r="B682" s="460" t="s">
        <v>2085</v>
      </c>
      <c r="C682" s="460"/>
      <c r="D682" s="460"/>
      <c r="E682" s="460"/>
      <c r="F682" s="461"/>
      <c r="G682" s="462"/>
      <c r="H682" s="462"/>
      <c r="I682" s="462"/>
      <c r="J682" s="462"/>
      <c r="K682" s="462"/>
      <c r="L682" s="462"/>
      <c r="M682" s="462"/>
      <c r="N682" s="462"/>
      <c r="O682" s="462"/>
      <c r="P682" s="462"/>
      <c r="Q682" s="462"/>
      <c r="R682" s="462"/>
      <c r="S682" s="462"/>
      <c r="T682" s="463"/>
      <c r="U682" s="463"/>
      <c r="V682" s="463"/>
      <c r="W682" s="463"/>
      <c r="X682" s="463"/>
      <c r="Y682" s="464"/>
      <c r="Z682" s="464"/>
    </row>
    <row r="683" spans="1:26" hidden="1"/>
    <row r="684" spans="1:26" ht="27" hidden="1">
      <c r="A684" s="459" t="s">
        <v>2086</v>
      </c>
      <c r="B684" s="460" t="s">
        <v>2087</v>
      </c>
      <c r="C684" s="460"/>
      <c r="D684" s="460"/>
      <c r="E684" s="460"/>
      <c r="F684" s="461"/>
      <c r="G684" s="462"/>
      <c r="H684" s="462"/>
      <c r="I684" s="462"/>
      <c r="J684" s="462"/>
      <c r="K684" s="462"/>
      <c r="L684" s="462"/>
      <c r="M684" s="462"/>
      <c r="N684" s="462"/>
      <c r="O684" s="462"/>
      <c r="P684" s="462"/>
      <c r="Q684" s="462"/>
      <c r="R684" s="462"/>
      <c r="S684" s="462"/>
      <c r="T684" s="463"/>
      <c r="U684" s="463"/>
      <c r="V684" s="463"/>
      <c r="W684" s="463"/>
      <c r="X684" s="463"/>
      <c r="Y684" s="464"/>
      <c r="Z684" s="464"/>
    </row>
    <row r="685" spans="1:26" ht="27" hidden="1">
      <c r="A685" s="459"/>
      <c r="B685" s="460" t="s">
        <v>2088</v>
      </c>
      <c r="C685" s="460"/>
      <c r="D685" s="460"/>
      <c r="E685" s="460"/>
      <c r="F685" s="461"/>
      <c r="G685" s="462"/>
      <c r="H685" s="462"/>
      <c r="I685" s="462"/>
      <c r="J685" s="462"/>
      <c r="K685" s="462"/>
      <c r="L685" s="462"/>
      <c r="M685" s="462"/>
      <c r="N685" s="462"/>
      <c r="O685" s="462"/>
      <c r="P685" s="462"/>
      <c r="Q685" s="462"/>
      <c r="R685" s="462"/>
      <c r="S685" s="462"/>
      <c r="T685" s="463"/>
      <c r="U685" s="463"/>
      <c r="V685" s="463"/>
      <c r="W685" s="463"/>
      <c r="X685" s="463"/>
      <c r="Y685" s="464"/>
      <c r="Z685" s="464"/>
    </row>
    <row r="686" spans="1:26" hidden="1"/>
    <row r="687" spans="1:26" ht="27" hidden="1">
      <c r="A687" s="459" t="s">
        <v>2089</v>
      </c>
      <c r="B687" s="460" t="s">
        <v>2090</v>
      </c>
      <c r="C687" s="460"/>
      <c r="D687" s="460"/>
      <c r="E687" s="460"/>
      <c r="F687" s="461"/>
      <c r="G687" s="462"/>
      <c r="H687" s="462"/>
      <c r="I687" s="462"/>
      <c r="J687" s="462"/>
      <c r="K687" s="462"/>
      <c r="L687" s="462"/>
      <c r="M687" s="462"/>
      <c r="N687" s="462"/>
      <c r="O687" s="462"/>
      <c r="P687" s="462"/>
      <c r="Q687" s="462"/>
      <c r="R687" s="462"/>
      <c r="S687" s="462"/>
      <c r="T687" s="463"/>
      <c r="U687" s="463"/>
      <c r="V687" s="463"/>
      <c r="W687" s="463"/>
      <c r="X687" s="463"/>
      <c r="Y687" s="464"/>
      <c r="Z687" s="464"/>
    </row>
    <row r="688" spans="1:26" ht="27" hidden="1">
      <c r="A688" s="459"/>
      <c r="B688" s="460" t="s">
        <v>2091</v>
      </c>
      <c r="C688" s="460"/>
      <c r="D688" s="460"/>
      <c r="E688" s="460"/>
      <c r="F688" s="461"/>
      <c r="G688" s="462"/>
      <c r="H688" s="462"/>
      <c r="I688" s="462"/>
      <c r="J688" s="462"/>
      <c r="K688" s="462"/>
      <c r="L688" s="462"/>
      <c r="M688" s="462"/>
      <c r="N688" s="462"/>
      <c r="O688" s="462"/>
      <c r="P688" s="462"/>
      <c r="Q688" s="462"/>
      <c r="R688" s="462"/>
      <c r="S688" s="462"/>
      <c r="T688" s="463"/>
      <c r="U688" s="463"/>
      <c r="V688" s="463"/>
      <c r="W688" s="463"/>
      <c r="X688" s="463"/>
      <c r="Y688" s="464"/>
      <c r="Z688" s="464"/>
    </row>
    <row r="689" spans="1:26" hidden="1"/>
    <row r="690" spans="1:26" ht="27" hidden="1">
      <c r="A690" s="459" t="s">
        <v>2092</v>
      </c>
      <c r="B690" s="460" t="s">
        <v>2093</v>
      </c>
      <c r="C690" s="460"/>
      <c r="D690" s="460"/>
      <c r="E690" s="460"/>
      <c r="F690" s="461"/>
      <c r="G690" s="462"/>
      <c r="H690" s="462"/>
      <c r="I690" s="462"/>
      <c r="J690" s="462"/>
      <c r="K690" s="462"/>
      <c r="L690" s="462"/>
      <c r="M690" s="462"/>
      <c r="N690" s="462"/>
      <c r="O690" s="462"/>
      <c r="P690" s="462"/>
      <c r="Q690" s="462"/>
      <c r="R690" s="462"/>
      <c r="S690" s="462"/>
      <c r="T690" s="463"/>
      <c r="U690" s="463"/>
      <c r="V690" s="463"/>
      <c r="W690" s="463"/>
      <c r="X690" s="463"/>
      <c r="Y690" s="464"/>
      <c r="Z690" s="464"/>
    </row>
    <row r="691" spans="1:26" hidden="1"/>
    <row r="692" spans="1:26" ht="27" hidden="1">
      <c r="A692" s="459" t="s">
        <v>767</v>
      </c>
      <c r="B692" s="460" t="s">
        <v>2094</v>
      </c>
      <c r="C692" s="460"/>
      <c r="D692" s="460"/>
      <c r="E692" s="460"/>
      <c r="F692" s="461"/>
      <c r="G692" s="462"/>
      <c r="H692" s="462"/>
      <c r="I692" s="462"/>
      <c r="J692" s="462"/>
      <c r="K692" s="462"/>
      <c r="L692" s="462"/>
      <c r="M692" s="462"/>
      <c r="N692" s="462"/>
      <c r="O692" s="462"/>
      <c r="P692" s="462"/>
      <c r="Q692" s="462"/>
      <c r="R692" s="462"/>
      <c r="S692" s="462"/>
      <c r="T692" s="463"/>
      <c r="U692" s="463"/>
      <c r="V692" s="463"/>
      <c r="W692" s="463"/>
      <c r="X692" s="463"/>
      <c r="Y692" s="464"/>
      <c r="Z692" s="464"/>
    </row>
    <row r="693" spans="1:26" ht="27" hidden="1">
      <c r="A693" s="459"/>
      <c r="B693" s="460" t="s">
        <v>2095</v>
      </c>
      <c r="C693" s="460"/>
      <c r="D693" s="460"/>
      <c r="E693" s="460"/>
      <c r="F693" s="461"/>
      <c r="G693" s="462"/>
      <c r="H693" s="462"/>
      <c r="I693" s="462"/>
      <c r="J693" s="462"/>
      <c r="K693" s="462"/>
      <c r="L693" s="462"/>
      <c r="M693" s="462"/>
      <c r="N693" s="462"/>
      <c r="O693" s="462"/>
      <c r="P693" s="462"/>
      <c r="Q693" s="462"/>
      <c r="R693" s="462"/>
      <c r="S693" s="462"/>
      <c r="T693" s="463"/>
      <c r="U693" s="463"/>
      <c r="V693" s="463"/>
      <c r="W693" s="463"/>
      <c r="X693" s="463"/>
      <c r="Y693" s="464"/>
      <c r="Z693" s="464"/>
    </row>
    <row r="694" spans="1:26" ht="27" hidden="1">
      <c r="A694" s="459"/>
      <c r="B694" s="460" t="s">
        <v>2096</v>
      </c>
      <c r="C694" s="460"/>
      <c r="D694" s="460"/>
      <c r="E694" s="460"/>
      <c r="F694" s="461"/>
      <c r="G694" s="462"/>
      <c r="H694" s="462"/>
      <c r="I694" s="462"/>
      <c r="J694" s="462"/>
      <c r="K694" s="462"/>
      <c r="L694" s="462"/>
      <c r="M694" s="462"/>
      <c r="N694" s="462"/>
      <c r="O694" s="462"/>
      <c r="P694" s="462"/>
      <c r="Q694" s="462"/>
      <c r="R694" s="462"/>
      <c r="S694" s="462"/>
      <c r="T694" s="463"/>
      <c r="U694" s="463"/>
      <c r="V694" s="463"/>
      <c r="W694" s="463"/>
      <c r="X694" s="463"/>
      <c r="Y694" s="464"/>
      <c r="Z694" s="464"/>
    </row>
    <row r="695" spans="1:26" ht="27" hidden="1">
      <c r="A695" s="459"/>
      <c r="B695" s="460" t="s">
        <v>2097</v>
      </c>
      <c r="C695" s="460"/>
      <c r="D695" s="460"/>
      <c r="E695" s="460"/>
      <c r="F695" s="461"/>
      <c r="G695" s="462"/>
      <c r="H695" s="462"/>
      <c r="I695" s="462"/>
      <c r="J695" s="462"/>
      <c r="K695" s="462"/>
      <c r="L695" s="462"/>
      <c r="M695" s="462"/>
      <c r="N695" s="462"/>
      <c r="O695" s="462"/>
      <c r="P695" s="462"/>
      <c r="Q695" s="462"/>
      <c r="R695" s="462"/>
      <c r="S695" s="462"/>
      <c r="T695" s="463"/>
      <c r="U695" s="463"/>
      <c r="V695" s="463"/>
      <c r="W695" s="463"/>
      <c r="X695" s="463"/>
      <c r="Y695" s="464"/>
      <c r="Z695" s="464"/>
    </row>
    <row r="696" spans="1:26" hidden="1"/>
    <row r="697" spans="1:26" ht="27" hidden="1">
      <c r="A697" s="459" t="s">
        <v>2098</v>
      </c>
      <c r="B697" s="460" t="s">
        <v>2099</v>
      </c>
      <c r="C697" s="460"/>
      <c r="D697" s="460"/>
      <c r="E697" s="460"/>
      <c r="F697" s="461"/>
      <c r="G697" s="462"/>
      <c r="H697" s="462"/>
      <c r="I697" s="462"/>
      <c r="J697" s="462"/>
      <c r="K697" s="462"/>
      <c r="L697" s="462"/>
      <c r="M697" s="462"/>
      <c r="N697" s="462"/>
      <c r="O697" s="462"/>
      <c r="P697" s="462"/>
      <c r="Q697" s="462"/>
      <c r="R697" s="462"/>
      <c r="S697" s="462"/>
      <c r="T697" s="463"/>
      <c r="U697" s="463"/>
      <c r="V697" s="463"/>
      <c r="W697" s="463"/>
      <c r="X697" s="463"/>
      <c r="Y697" s="464"/>
      <c r="Z697" s="464"/>
    </row>
    <row r="698" spans="1:26" ht="27" hidden="1">
      <c r="A698" s="459"/>
      <c r="B698" s="460" t="s">
        <v>2100</v>
      </c>
      <c r="C698" s="460"/>
      <c r="D698" s="460"/>
      <c r="E698" s="460"/>
      <c r="F698" s="461"/>
      <c r="G698" s="462"/>
      <c r="H698" s="462"/>
      <c r="I698" s="462"/>
      <c r="J698" s="462"/>
      <c r="K698" s="462"/>
      <c r="L698" s="462"/>
      <c r="M698" s="462"/>
      <c r="N698" s="462"/>
      <c r="O698" s="462"/>
      <c r="P698" s="462"/>
      <c r="Q698" s="462"/>
      <c r="R698" s="462"/>
      <c r="S698" s="462"/>
      <c r="T698" s="463"/>
      <c r="U698" s="463"/>
      <c r="V698" s="463"/>
      <c r="W698" s="463"/>
      <c r="X698" s="463"/>
      <c r="Y698" s="464"/>
      <c r="Z698" s="464"/>
    </row>
    <row r="699" spans="1:26" customFormat="1" ht="27" hidden="1">
      <c r="A699" s="459"/>
      <c r="B699" s="460" t="s">
        <v>2101</v>
      </c>
      <c r="C699" s="460"/>
      <c r="D699" s="460"/>
      <c r="E699" s="460"/>
      <c r="F699" s="461"/>
      <c r="G699" s="462"/>
      <c r="H699" s="462"/>
      <c r="I699" s="462"/>
      <c r="J699" s="462"/>
      <c r="K699" s="462"/>
      <c r="L699" s="462"/>
      <c r="M699" s="462"/>
      <c r="N699" s="462"/>
      <c r="O699" s="462"/>
      <c r="P699" s="462"/>
      <c r="Q699" s="462"/>
      <c r="R699" s="462"/>
      <c r="S699" s="462"/>
      <c r="T699" s="463"/>
      <c r="U699" s="463"/>
      <c r="V699" s="463"/>
      <c r="W699" s="463"/>
      <c r="X699" s="463"/>
      <c r="Y699" s="464"/>
      <c r="Z699" s="464"/>
    </row>
    <row r="700" spans="1:26" hidden="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</row>
    <row r="701" spans="1:26" ht="27" hidden="1">
      <c r="A701" s="459" t="s">
        <v>2102</v>
      </c>
      <c r="B701" s="460" t="s">
        <v>2103</v>
      </c>
      <c r="C701" s="460"/>
      <c r="D701" s="460"/>
      <c r="E701" s="460"/>
      <c r="F701" s="461"/>
      <c r="G701" s="462"/>
      <c r="H701" s="462"/>
      <c r="I701" s="462"/>
      <c r="J701" s="462"/>
      <c r="K701" s="462"/>
      <c r="L701" s="462"/>
      <c r="M701" s="462"/>
      <c r="N701" s="462"/>
      <c r="O701" s="462"/>
      <c r="P701" s="462"/>
      <c r="Q701" s="462"/>
      <c r="R701" s="462"/>
      <c r="S701" s="462"/>
      <c r="T701" s="463"/>
      <c r="U701" s="463"/>
      <c r="V701" s="463"/>
      <c r="W701" s="463"/>
      <c r="X701" s="463"/>
      <c r="Y701" s="464"/>
      <c r="Z701" s="464"/>
    </row>
    <row r="702" spans="1:26" ht="27" hidden="1">
      <c r="A702" s="459"/>
      <c r="B702" s="460" t="s">
        <v>2104</v>
      </c>
      <c r="C702" s="460"/>
      <c r="D702" s="460"/>
      <c r="E702" s="460"/>
      <c r="F702" s="461"/>
      <c r="G702" s="462"/>
      <c r="H702" s="462"/>
      <c r="I702" s="462"/>
      <c r="J702" s="462"/>
      <c r="K702" s="462"/>
      <c r="L702" s="462"/>
      <c r="M702" s="462"/>
      <c r="N702" s="462"/>
      <c r="O702" s="462"/>
      <c r="P702" s="462"/>
      <c r="Q702" s="462"/>
      <c r="R702" s="462"/>
      <c r="S702" s="462"/>
      <c r="T702" s="463"/>
      <c r="U702" s="463"/>
      <c r="V702" s="463"/>
      <c r="W702" s="463"/>
      <c r="X702" s="463"/>
      <c r="Y702" s="464"/>
      <c r="Z702" s="464"/>
    </row>
    <row r="703" spans="1:26" hidden="1"/>
    <row r="704" spans="1:26" ht="27" hidden="1">
      <c r="A704" s="459" t="s">
        <v>2105</v>
      </c>
      <c r="B704" s="460" t="s">
        <v>2106</v>
      </c>
      <c r="C704" s="460"/>
      <c r="D704" s="460"/>
      <c r="E704" s="460"/>
      <c r="F704" s="461"/>
      <c r="G704" s="462"/>
      <c r="H704" s="462"/>
      <c r="I704" s="462"/>
      <c r="J704" s="462"/>
      <c r="K704" s="462"/>
      <c r="L704" s="462"/>
      <c r="M704" s="462"/>
      <c r="N704" s="462"/>
      <c r="O704" s="462"/>
      <c r="P704" s="462"/>
      <c r="Q704" s="462"/>
      <c r="R704" s="462"/>
      <c r="S704" s="462"/>
      <c r="T704" s="463"/>
      <c r="U704" s="463"/>
      <c r="V704" s="463"/>
      <c r="W704" s="463"/>
      <c r="X704" s="463"/>
      <c r="Y704" s="464"/>
      <c r="Z704" s="464"/>
    </row>
    <row r="705" spans="1:26" ht="27" hidden="1">
      <c r="A705" s="459"/>
      <c r="B705" s="460" t="s">
        <v>2107</v>
      </c>
      <c r="C705" s="460"/>
      <c r="D705" s="460"/>
      <c r="E705" s="460"/>
      <c r="F705" s="461"/>
      <c r="G705" s="462"/>
      <c r="H705" s="462"/>
      <c r="I705" s="462"/>
      <c r="J705" s="462"/>
      <c r="K705" s="462"/>
      <c r="L705" s="462"/>
      <c r="M705" s="462"/>
      <c r="N705" s="462"/>
      <c r="O705" s="462"/>
      <c r="P705" s="462"/>
      <c r="Q705" s="462"/>
      <c r="R705" s="462"/>
      <c r="S705" s="462"/>
      <c r="T705" s="463"/>
      <c r="U705" s="463"/>
      <c r="V705" s="463"/>
      <c r="W705" s="463"/>
      <c r="X705" s="463"/>
      <c r="Y705" s="464"/>
      <c r="Z705" s="464"/>
    </row>
    <row r="706" spans="1:26" ht="27" hidden="1">
      <c r="A706" s="459"/>
      <c r="B706" s="460" t="s">
        <v>2108</v>
      </c>
      <c r="C706" s="460"/>
      <c r="D706" s="460"/>
      <c r="E706" s="460"/>
      <c r="F706" s="461"/>
      <c r="G706" s="462"/>
      <c r="H706" s="462"/>
      <c r="I706" s="462"/>
      <c r="J706" s="462"/>
      <c r="K706" s="462"/>
      <c r="L706" s="462"/>
      <c r="M706" s="462"/>
      <c r="N706" s="462"/>
      <c r="O706" s="462"/>
      <c r="P706" s="462"/>
      <c r="Q706" s="462"/>
      <c r="R706" s="462"/>
      <c r="S706" s="462"/>
      <c r="T706" s="463"/>
      <c r="U706" s="463"/>
      <c r="V706" s="463"/>
      <c r="W706" s="463"/>
      <c r="X706" s="463"/>
      <c r="Y706" s="464"/>
      <c r="Z706" s="464"/>
    </row>
    <row r="707" spans="1:26" ht="27" hidden="1">
      <c r="A707" s="459"/>
      <c r="B707" s="460" t="s">
        <v>2109</v>
      </c>
      <c r="C707" s="460"/>
      <c r="D707" s="460"/>
      <c r="E707" s="460"/>
      <c r="F707" s="461"/>
      <c r="G707" s="462"/>
      <c r="H707" s="462"/>
      <c r="I707" s="462"/>
      <c r="J707" s="462"/>
      <c r="K707" s="462"/>
      <c r="L707" s="462"/>
      <c r="M707" s="462"/>
      <c r="N707" s="462"/>
      <c r="O707" s="462"/>
      <c r="P707" s="462"/>
      <c r="Q707" s="462"/>
      <c r="R707" s="462"/>
      <c r="S707" s="462"/>
      <c r="T707" s="463"/>
      <c r="U707" s="463"/>
      <c r="V707" s="463"/>
      <c r="W707" s="463"/>
      <c r="X707" s="463"/>
      <c r="Y707" s="464"/>
      <c r="Z707" s="464"/>
    </row>
    <row r="708" spans="1:26" ht="27" hidden="1">
      <c r="A708" s="459"/>
      <c r="B708" s="460" t="s">
        <v>2110</v>
      </c>
      <c r="C708" s="460"/>
      <c r="D708" s="460"/>
      <c r="E708" s="460"/>
      <c r="F708" s="461"/>
      <c r="G708" s="462"/>
      <c r="H708" s="462"/>
      <c r="I708" s="462"/>
      <c r="J708" s="462"/>
      <c r="K708" s="462"/>
      <c r="L708" s="462"/>
      <c r="M708" s="462"/>
      <c r="N708" s="462"/>
      <c r="O708" s="462"/>
      <c r="P708" s="462"/>
      <c r="Q708" s="462"/>
      <c r="R708" s="462"/>
      <c r="S708" s="462"/>
      <c r="T708" s="463"/>
      <c r="U708" s="463"/>
      <c r="V708" s="463"/>
      <c r="W708" s="463"/>
      <c r="X708" s="463"/>
      <c r="Y708" s="464"/>
      <c r="Z708" s="464"/>
    </row>
    <row r="709" spans="1:26" hidden="1"/>
    <row r="710" spans="1:26" ht="27" hidden="1">
      <c r="A710" s="459" t="s">
        <v>2111</v>
      </c>
      <c r="B710" s="460" t="s">
        <v>2112</v>
      </c>
      <c r="C710" s="460"/>
      <c r="D710" s="460"/>
      <c r="E710" s="460"/>
      <c r="F710" s="461"/>
      <c r="G710" s="462"/>
      <c r="H710" s="462"/>
      <c r="I710" s="462"/>
      <c r="J710" s="462"/>
      <c r="K710" s="462"/>
      <c r="L710" s="462"/>
      <c r="M710" s="462"/>
      <c r="N710" s="462"/>
      <c r="O710" s="462"/>
      <c r="P710" s="462"/>
      <c r="Q710" s="462"/>
      <c r="R710" s="462"/>
      <c r="S710" s="462"/>
      <c r="T710" s="463"/>
      <c r="U710" s="463"/>
      <c r="V710" s="463"/>
      <c r="W710" s="463"/>
      <c r="X710" s="463"/>
      <c r="Y710" s="464"/>
      <c r="Z710" s="464"/>
    </row>
    <row r="711" spans="1:26" ht="27" hidden="1">
      <c r="A711" s="459"/>
      <c r="B711" s="460" t="s">
        <v>2113</v>
      </c>
      <c r="C711" s="460"/>
      <c r="D711" s="460"/>
      <c r="E711" s="460"/>
      <c r="F711" s="461"/>
      <c r="G711" s="462"/>
      <c r="H711" s="462"/>
      <c r="I711" s="462"/>
      <c r="J711" s="462"/>
      <c r="K711" s="462"/>
      <c r="L711" s="462"/>
      <c r="M711" s="462"/>
      <c r="N711" s="462"/>
      <c r="O711" s="462"/>
      <c r="P711" s="462"/>
      <c r="Q711" s="462"/>
      <c r="R711" s="462"/>
      <c r="S711" s="462"/>
      <c r="T711" s="463"/>
      <c r="U711" s="463"/>
      <c r="V711" s="463"/>
      <c r="W711" s="463"/>
      <c r="X711" s="463"/>
      <c r="Y711" s="464"/>
      <c r="Z711" s="464"/>
    </row>
    <row r="712" spans="1:26" ht="27" hidden="1">
      <c r="A712" s="459"/>
      <c r="B712" s="460" t="s">
        <v>2114</v>
      </c>
      <c r="C712" s="460"/>
      <c r="D712" s="460"/>
      <c r="E712" s="460"/>
      <c r="F712" s="461"/>
      <c r="G712" s="462"/>
      <c r="H712" s="462"/>
      <c r="I712" s="462"/>
      <c r="J712" s="462"/>
      <c r="K712" s="462"/>
      <c r="L712" s="462"/>
      <c r="M712" s="462"/>
      <c r="N712" s="462"/>
      <c r="O712" s="462"/>
      <c r="P712" s="462"/>
      <c r="Q712" s="462"/>
      <c r="R712" s="462"/>
      <c r="S712" s="462"/>
      <c r="T712" s="463"/>
      <c r="U712" s="463"/>
      <c r="V712" s="463"/>
      <c r="W712" s="463"/>
      <c r="X712" s="463"/>
      <c r="Y712" s="464"/>
      <c r="Z712" s="464"/>
    </row>
    <row r="713" spans="1:26" ht="27" hidden="1">
      <c r="A713" s="459"/>
      <c r="B713" s="460" t="s">
        <v>2115</v>
      </c>
      <c r="C713" s="460"/>
      <c r="D713" s="460"/>
      <c r="E713" s="460"/>
      <c r="F713" s="461"/>
      <c r="G713" s="462"/>
      <c r="H713" s="462"/>
      <c r="I713" s="462"/>
      <c r="J713" s="462"/>
      <c r="K713" s="462"/>
      <c r="L713" s="462"/>
      <c r="M713" s="462"/>
      <c r="N713" s="462"/>
      <c r="O713" s="462"/>
      <c r="P713" s="462"/>
      <c r="Q713" s="462"/>
      <c r="R713" s="462"/>
      <c r="S713" s="462"/>
      <c r="T713" s="463"/>
      <c r="U713" s="463"/>
      <c r="V713" s="463"/>
      <c r="W713" s="463"/>
      <c r="X713" s="463"/>
      <c r="Y713" s="464"/>
      <c r="Z713" s="464"/>
    </row>
    <row r="714" spans="1:26" hidden="1"/>
    <row r="715" spans="1:26" ht="27" hidden="1">
      <c r="A715" s="459" t="s">
        <v>2116</v>
      </c>
      <c r="B715" s="460" t="s">
        <v>2117</v>
      </c>
      <c r="C715" s="460"/>
      <c r="D715" s="460"/>
      <c r="E715" s="460"/>
      <c r="F715" s="461"/>
      <c r="G715" s="462"/>
      <c r="H715" s="462"/>
      <c r="I715" s="462"/>
      <c r="J715" s="462"/>
      <c r="K715" s="462"/>
      <c r="L715" s="462"/>
      <c r="M715" s="462"/>
      <c r="N715" s="462"/>
      <c r="O715" s="462"/>
      <c r="P715" s="462"/>
      <c r="Q715" s="462"/>
      <c r="R715" s="462"/>
      <c r="S715" s="462"/>
      <c r="T715" s="463"/>
      <c r="U715" s="463"/>
      <c r="V715" s="463"/>
      <c r="W715" s="463"/>
      <c r="X715" s="463"/>
      <c r="Y715" s="464"/>
      <c r="Z715" s="464"/>
    </row>
    <row r="716" spans="1:26" ht="27" hidden="1">
      <c r="A716" s="459"/>
      <c r="B716" s="460" t="s">
        <v>2118</v>
      </c>
      <c r="C716" s="460"/>
      <c r="D716" s="460"/>
      <c r="E716" s="460"/>
      <c r="F716" s="461"/>
      <c r="G716" s="462"/>
      <c r="H716" s="462"/>
      <c r="I716" s="462"/>
      <c r="J716" s="462"/>
      <c r="K716" s="462"/>
      <c r="L716" s="462"/>
      <c r="M716" s="462"/>
      <c r="N716" s="462"/>
      <c r="O716" s="462"/>
      <c r="P716" s="462"/>
      <c r="Q716" s="462"/>
      <c r="R716" s="462"/>
      <c r="S716" s="462"/>
      <c r="T716" s="463"/>
      <c r="U716" s="463"/>
      <c r="V716" s="463"/>
      <c r="W716" s="463"/>
      <c r="X716" s="463"/>
      <c r="Y716" s="464"/>
      <c r="Z716" s="464"/>
    </row>
    <row r="717" spans="1:26" ht="27" hidden="1">
      <c r="A717" s="459"/>
      <c r="B717" s="460" t="s">
        <v>2119</v>
      </c>
      <c r="C717" s="460"/>
      <c r="D717" s="460"/>
      <c r="E717" s="460"/>
      <c r="F717" s="461"/>
      <c r="G717" s="462"/>
      <c r="H717" s="462"/>
      <c r="I717" s="462"/>
      <c r="J717" s="462"/>
      <c r="K717" s="462"/>
      <c r="L717" s="462"/>
      <c r="M717" s="462"/>
      <c r="N717" s="462"/>
      <c r="O717" s="462"/>
      <c r="P717" s="462"/>
      <c r="Q717" s="462"/>
      <c r="R717" s="462"/>
      <c r="S717" s="462"/>
      <c r="T717" s="463"/>
      <c r="U717" s="463"/>
      <c r="V717" s="463"/>
      <c r="W717" s="463"/>
      <c r="X717" s="463"/>
      <c r="Y717" s="464"/>
      <c r="Z717" s="464"/>
    </row>
    <row r="718" spans="1:26" ht="27" hidden="1">
      <c r="A718" s="459"/>
      <c r="B718" s="460" t="s">
        <v>2120</v>
      </c>
      <c r="C718" s="460"/>
      <c r="D718" s="460"/>
      <c r="E718" s="460"/>
      <c r="F718" s="461"/>
      <c r="G718" s="462"/>
      <c r="H718" s="462"/>
      <c r="I718" s="462"/>
      <c r="J718" s="462"/>
      <c r="K718" s="462"/>
      <c r="L718" s="462"/>
      <c r="M718" s="462"/>
      <c r="N718" s="462"/>
      <c r="O718" s="462"/>
      <c r="P718" s="462"/>
      <c r="Q718" s="462"/>
      <c r="R718" s="462"/>
      <c r="S718" s="462"/>
      <c r="T718" s="463"/>
      <c r="U718" s="463"/>
      <c r="V718" s="463"/>
      <c r="W718" s="463"/>
      <c r="X718" s="463"/>
      <c r="Y718" s="464"/>
      <c r="Z718" s="464"/>
    </row>
    <row r="719" spans="1:26" ht="27" hidden="1">
      <c r="A719" s="459"/>
      <c r="B719" s="460" t="s">
        <v>2121</v>
      </c>
      <c r="C719" s="460"/>
      <c r="D719" s="460"/>
      <c r="E719" s="460"/>
      <c r="F719" s="461"/>
      <c r="G719" s="462"/>
      <c r="H719" s="462"/>
      <c r="I719" s="462"/>
      <c r="J719" s="462"/>
      <c r="K719" s="462"/>
      <c r="L719" s="462"/>
      <c r="M719" s="462"/>
      <c r="N719" s="462"/>
      <c r="O719" s="462"/>
      <c r="P719" s="462"/>
      <c r="Q719" s="462"/>
      <c r="R719" s="462"/>
      <c r="S719" s="462"/>
      <c r="T719" s="463"/>
      <c r="U719" s="463"/>
      <c r="V719" s="463"/>
      <c r="W719" s="463"/>
      <c r="X719" s="463"/>
      <c r="Y719" s="464"/>
      <c r="Z719" s="464"/>
    </row>
    <row r="720" spans="1:26" hidden="1"/>
    <row r="721" spans="1:31" ht="27" hidden="1">
      <c r="A721" s="459" t="s">
        <v>1234</v>
      </c>
      <c r="B721" s="460" t="s">
        <v>2122</v>
      </c>
      <c r="C721" s="460"/>
      <c r="D721" s="460"/>
      <c r="E721" s="460"/>
      <c r="F721" s="461"/>
      <c r="G721" s="462"/>
      <c r="H721" s="462"/>
      <c r="I721" s="462"/>
      <c r="J721" s="462"/>
      <c r="K721" s="462"/>
      <c r="L721" s="462"/>
      <c r="M721" s="462"/>
      <c r="N721" s="462"/>
      <c r="O721" s="462"/>
      <c r="P721" s="462"/>
      <c r="Q721" s="462"/>
      <c r="R721" s="462"/>
      <c r="S721" s="462"/>
      <c r="T721" s="463"/>
      <c r="U721" s="463"/>
      <c r="V721" s="463"/>
      <c r="W721" s="463"/>
      <c r="X721" s="463"/>
      <c r="Y721" s="464"/>
      <c r="Z721" s="464"/>
    </row>
    <row r="722" spans="1:31" ht="27" hidden="1">
      <c r="A722" s="459"/>
      <c r="B722" s="460" t="s">
        <v>2123</v>
      </c>
      <c r="C722" s="460"/>
      <c r="D722" s="460"/>
      <c r="E722" s="460"/>
      <c r="F722" s="461"/>
      <c r="G722" s="462"/>
      <c r="H722" s="462"/>
      <c r="I722" s="462"/>
      <c r="J722" s="462"/>
      <c r="K722" s="462"/>
      <c r="L722" s="462"/>
      <c r="M722" s="462"/>
      <c r="N722" s="462"/>
      <c r="O722" s="462"/>
      <c r="P722" s="462"/>
      <c r="Q722" s="462"/>
      <c r="R722" s="462"/>
      <c r="S722" s="462"/>
      <c r="T722" s="463"/>
      <c r="U722" s="463"/>
      <c r="V722" s="463"/>
      <c r="W722" s="463"/>
      <c r="X722" s="463"/>
      <c r="Y722" s="464"/>
      <c r="Z722" s="464"/>
    </row>
    <row r="723" spans="1:31" ht="27" hidden="1">
      <c r="A723" s="459"/>
      <c r="B723" s="460" t="s">
        <v>2124</v>
      </c>
      <c r="C723" s="460"/>
      <c r="D723" s="460"/>
      <c r="E723" s="460"/>
      <c r="F723" s="461"/>
      <c r="G723" s="462"/>
      <c r="H723" s="462"/>
      <c r="I723" s="462"/>
      <c r="J723" s="462"/>
      <c r="K723" s="462"/>
      <c r="L723" s="462"/>
      <c r="M723" s="462"/>
      <c r="N723" s="462"/>
      <c r="O723" s="462"/>
      <c r="P723" s="462"/>
      <c r="Q723" s="462"/>
      <c r="R723" s="462"/>
      <c r="S723" s="462"/>
      <c r="T723" s="463"/>
      <c r="U723" s="463"/>
      <c r="V723" s="463"/>
      <c r="W723" s="463"/>
      <c r="X723" s="463"/>
      <c r="Y723" s="464"/>
      <c r="Z723" s="464"/>
    </row>
    <row r="724" spans="1:31" ht="27" hidden="1">
      <c r="A724" s="459"/>
      <c r="B724" s="460" t="s">
        <v>2125</v>
      </c>
      <c r="C724" s="460"/>
      <c r="D724" s="460"/>
      <c r="E724" s="460"/>
      <c r="F724" s="461"/>
      <c r="G724" s="462"/>
      <c r="H724" s="462"/>
      <c r="I724" s="462"/>
      <c r="J724" s="462"/>
      <c r="K724" s="462"/>
      <c r="L724" s="462"/>
      <c r="M724" s="462"/>
      <c r="N724" s="462"/>
      <c r="O724" s="462"/>
      <c r="P724" s="462"/>
      <c r="Q724" s="462"/>
      <c r="R724" s="462"/>
      <c r="S724" s="462"/>
      <c r="T724" s="463"/>
      <c r="U724" s="463"/>
      <c r="V724" s="463"/>
      <c r="W724" s="463"/>
      <c r="X724" s="463"/>
      <c r="Y724" s="464"/>
      <c r="Z724" s="464"/>
    </row>
    <row r="725" spans="1:31" ht="27" hidden="1">
      <c r="A725" s="459"/>
      <c r="B725" s="460" t="s">
        <v>1981</v>
      </c>
      <c r="C725" s="460"/>
      <c r="D725" s="460"/>
      <c r="E725" s="460"/>
      <c r="F725" s="461"/>
      <c r="G725" s="462"/>
      <c r="H725" s="462"/>
      <c r="I725" s="462"/>
      <c r="J725" s="462"/>
      <c r="K725" s="462"/>
      <c r="L725" s="462"/>
      <c r="M725" s="462"/>
      <c r="N725" s="462"/>
      <c r="O725" s="462"/>
      <c r="P725" s="462"/>
      <c r="Q725" s="462"/>
      <c r="R725" s="462"/>
      <c r="S725" s="462"/>
      <c r="T725" s="463"/>
      <c r="U725" s="463"/>
      <c r="V725" s="463"/>
      <c r="W725" s="463"/>
      <c r="X725" s="463"/>
      <c r="Y725" s="464"/>
      <c r="Z725" s="464"/>
    </row>
    <row r="726" spans="1:31" ht="27" hidden="1">
      <c r="A726" s="459"/>
      <c r="B726" s="460" t="s">
        <v>2126</v>
      </c>
      <c r="C726" s="460"/>
      <c r="D726" s="460"/>
      <c r="E726" s="460"/>
      <c r="F726" s="461"/>
      <c r="G726" s="462"/>
      <c r="H726" s="462"/>
      <c r="I726" s="462"/>
      <c r="J726" s="462"/>
      <c r="K726" s="462"/>
      <c r="L726" s="462"/>
      <c r="M726" s="462"/>
      <c r="N726" s="462"/>
      <c r="O726" s="462"/>
      <c r="P726" s="462"/>
      <c r="Q726" s="462"/>
      <c r="R726" s="462"/>
      <c r="S726" s="462"/>
      <c r="T726" s="463"/>
      <c r="U726" s="463"/>
      <c r="V726" s="463"/>
      <c r="W726" s="463"/>
      <c r="X726" s="463"/>
      <c r="Y726" s="464"/>
      <c r="Z726" s="464"/>
    </row>
    <row r="727" spans="1:31" ht="27" hidden="1">
      <c r="A727" s="459"/>
      <c r="B727" s="460" t="s">
        <v>2127</v>
      </c>
      <c r="C727" s="460"/>
      <c r="D727" s="460"/>
      <c r="E727" s="460"/>
      <c r="F727" s="461"/>
      <c r="G727" s="462"/>
      <c r="H727" s="462"/>
      <c r="I727" s="462"/>
      <c r="J727" s="462"/>
      <c r="K727" s="462"/>
      <c r="L727" s="462"/>
      <c r="M727" s="462"/>
      <c r="N727" s="462"/>
      <c r="O727" s="462"/>
      <c r="P727" s="462"/>
      <c r="Q727" s="462"/>
      <c r="R727" s="462"/>
      <c r="S727" s="462"/>
      <c r="T727" s="463"/>
      <c r="U727" s="463"/>
      <c r="V727" s="463"/>
      <c r="W727" s="463"/>
      <c r="X727" s="463"/>
      <c r="Y727" s="464"/>
      <c r="Z727" s="464"/>
      <c r="AE727" s="1" t="s">
        <v>2128</v>
      </c>
    </row>
    <row r="728" spans="1:31" hidden="1"/>
    <row r="729" spans="1:31" ht="27" hidden="1">
      <c r="A729" s="459" t="s">
        <v>2129</v>
      </c>
      <c r="B729" s="460" t="s">
        <v>2130</v>
      </c>
      <c r="C729" s="460"/>
      <c r="D729" s="460"/>
      <c r="E729" s="460"/>
      <c r="F729" s="461"/>
      <c r="G729" s="462"/>
      <c r="H729" s="462"/>
      <c r="I729" s="462"/>
      <c r="J729" s="462"/>
      <c r="K729" s="462"/>
      <c r="L729" s="462"/>
      <c r="M729" s="462"/>
      <c r="N729" s="462"/>
      <c r="O729" s="462"/>
      <c r="P729" s="462"/>
      <c r="Q729" s="462"/>
      <c r="R729" s="462"/>
      <c r="S729" s="462"/>
      <c r="T729" s="463"/>
      <c r="U729" s="463"/>
      <c r="V729" s="463"/>
      <c r="W729" s="463"/>
      <c r="X729" s="463"/>
      <c r="Y729" s="464"/>
      <c r="Z729" s="464"/>
    </row>
    <row r="730" spans="1:31" hidden="1"/>
    <row r="731" spans="1:31" ht="27" hidden="1">
      <c r="A731" s="459" t="s">
        <v>2131</v>
      </c>
      <c r="B731" s="460" t="s">
        <v>2132</v>
      </c>
      <c r="C731" s="460"/>
      <c r="D731" s="460"/>
      <c r="E731" s="460"/>
      <c r="F731" s="461"/>
      <c r="G731" s="462"/>
      <c r="H731" s="462"/>
      <c r="I731" s="462"/>
      <c r="J731" s="462"/>
      <c r="K731" s="462"/>
      <c r="L731" s="462"/>
      <c r="M731" s="462"/>
      <c r="N731" s="462"/>
      <c r="O731" s="462"/>
      <c r="P731" s="462"/>
      <c r="Q731" s="462"/>
      <c r="R731" s="462"/>
      <c r="S731" s="462"/>
      <c r="T731" s="463"/>
      <c r="U731" s="463"/>
      <c r="V731" s="463"/>
      <c r="W731" s="463"/>
      <c r="X731" s="463"/>
      <c r="Y731" s="464"/>
      <c r="Z731" s="464"/>
    </row>
    <row r="732" spans="1:31" hidden="1"/>
    <row r="733" spans="1:31" ht="27" hidden="1">
      <c r="A733" s="459" t="s">
        <v>2133</v>
      </c>
      <c r="B733" s="460" t="s">
        <v>2134</v>
      </c>
      <c r="C733" s="460"/>
      <c r="D733" s="460"/>
      <c r="E733" s="460"/>
      <c r="F733" s="461"/>
      <c r="G733" s="462"/>
      <c r="H733" s="462"/>
      <c r="I733" s="462"/>
      <c r="J733" s="462"/>
      <c r="K733" s="462"/>
      <c r="L733" s="462"/>
      <c r="M733" s="462"/>
      <c r="N733" s="462"/>
      <c r="O733" s="462"/>
      <c r="P733" s="462"/>
      <c r="Q733" s="462"/>
      <c r="R733" s="462"/>
      <c r="S733" s="462"/>
      <c r="T733" s="463"/>
      <c r="U733" s="463"/>
      <c r="V733" s="463"/>
      <c r="W733" s="463"/>
      <c r="X733" s="463"/>
      <c r="Y733" s="464"/>
      <c r="Z733" s="464"/>
    </row>
    <row r="734" spans="1:31" ht="27" hidden="1">
      <c r="A734" s="459"/>
      <c r="B734" s="460" t="s">
        <v>2135</v>
      </c>
      <c r="C734" s="460"/>
      <c r="D734" s="460"/>
      <c r="E734" s="460"/>
      <c r="F734" s="461"/>
      <c r="G734" s="462"/>
      <c r="H734" s="462"/>
      <c r="I734" s="462"/>
      <c r="J734" s="462"/>
      <c r="K734" s="462"/>
      <c r="L734" s="462"/>
      <c r="M734" s="462"/>
      <c r="N734" s="462"/>
      <c r="O734" s="462"/>
      <c r="P734" s="462"/>
      <c r="Q734" s="462"/>
      <c r="R734" s="462"/>
      <c r="S734" s="462"/>
      <c r="T734" s="463"/>
      <c r="U734" s="463"/>
      <c r="V734" s="463"/>
      <c r="W734" s="463"/>
      <c r="X734" s="463"/>
      <c r="Y734" s="464"/>
      <c r="Z734" s="464"/>
    </row>
    <row r="735" spans="1:31" ht="27" hidden="1">
      <c r="A735" s="459"/>
      <c r="B735" s="460" t="s">
        <v>2136</v>
      </c>
      <c r="C735" s="460"/>
      <c r="D735" s="460"/>
      <c r="E735" s="460"/>
      <c r="F735" s="461"/>
      <c r="G735" s="462"/>
      <c r="H735" s="462"/>
      <c r="I735" s="462"/>
      <c r="J735" s="462"/>
      <c r="K735" s="462"/>
      <c r="L735" s="462"/>
      <c r="M735" s="462"/>
      <c r="N735" s="462"/>
      <c r="O735" s="462"/>
      <c r="P735" s="462"/>
      <c r="Q735" s="462"/>
      <c r="R735" s="462"/>
      <c r="S735" s="462"/>
      <c r="T735" s="463"/>
      <c r="U735" s="463"/>
      <c r="V735" s="463"/>
      <c r="W735" s="463"/>
      <c r="X735" s="463"/>
      <c r="Y735" s="464"/>
      <c r="Z735" s="464"/>
    </row>
    <row r="736" spans="1:31" ht="27" hidden="1">
      <c r="A736" s="459"/>
      <c r="B736" s="460" t="s">
        <v>2137</v>
      </c>
      <c r="C736" s="460"/>
      <c r="D736" s="460"/>
      <c r="E736" s="460"/>
      <c r="F736" s="461"/>
      <c r="G736" s="462"/>
      <c r="H736" s="462"/>
      <c r="I736" s="462"/>
      <c r="J736" s="462"/>
      <c r="K736" s="462"/>
      <c r="L736" s="462"/>
      <c r="M736" s="462"/>
      <c r="N736" s="462"/>
      <c r="O736" s="462"/>
      <c r="P736" s="462"/>
      <c r="Q736" s="462"/>
      <c r="R736" s="462"/>
      <c r="S736" s="462"/>
      <c r="T736" s="463"/>
      <c r="U736" s="463"/>
      <c r="V736" s="463"/>
      <c r="W736" s="463"/>
      <c r="X736" s="463"/>
      <c r="Y736" s="464"/>
      <c r="Z736" s="464"/>
    </row>
    <row r="737" spans="1:26" ht="27" hidden="1">
      <c r="A737" s="459"/>
      <c r="B737" s="460" t="s">
        <v>2138</v>
      </c>
      <c r="C737" s="460"/>
      <c r="D737" s="460"/>
      <c r="E737" s="460"/>
      <c r="F737" s="461"/>
      <c r="G737" s="462"/>
      <c r="H737" s="462"/>
      <c r="I737" s="462"/>
      <c r="J737" s="462"/>
      <c r="K737" s="462"/>
      <c r="L737" s="462"/>
      <c r="M737" s="462"/>
      <c r="N737" s="462"/>
      <c r="O737" s="462"/>
      <c r="P737" s="462"/>
      <c r="Q737" s="462"/>
      <c r="R737" s="462"/>
      <c r="S737" s="462"/>
      <c r="T737" s="463"/>
      <c r="U737" s="463"/>
      <c r="V737" s="463"/>
      <c r="W737" s="463"/>
      <c r="X737" s="463"/>
      <c r="Y737" s="464"/>
      <c r="Z737" s="464"/>
    </row>
    <row r="738" spans="1:26" ht="27" hidden="1">
      <c r="A738" s="459"/>
      <c r="B738" s="460" t="s">
        <v>2139</v>
      </c>
      <c r="C738" s="460"/>
      <c r="D738" s="460"/>
      <c r="E738" s="460"/>
      <c r="F738" s="461"/>
      <c r="G738" s="462"/>
      <c r="H738" s="462"/>
      <c r="I738" s="462"/>
      <c r="J738" s="462"/>
      <c r="K738" s="462"/>
      <c r="L738" s="462"/>
      <c r="M738" s="462"/>
      <c r="N738" s="462"/>
      <c r="O738" s="462"/>
      <c r="P738" s="462"/>
      <c r="Q738" s="462"/>
      <c r="R738" s="462"/>
      <c r="S738" s="462"/>
      <c r="T738" s="463"/>
      <c r="U738" s="463"/>
      <c r="V738" s="463"/>
      <c r="W738" s="463"/>
      <c r="X738" s="463"/>
      <c r="Y738" s="464"/>
      <c r="Z738" s="464"/>
    </row>
    <row r="739" spans="1:26" hidden="1"/>
    <row r="740" spans="1:26" ht="27" hidden="1">
      <c r="A740" s="459" t="s">
        <v>2140</v>
      </c>
      <c r="B740" s="460" t="s">
        <v>2141</v>
      </c>
      <c r="C740" s="460"/>
      <c r="D740" s="460"/>
      <c r="E740" s="460"/>
      <c r="F740" s="461"/>
      <c r="G740" s="462"/>
      <c r="H740" s="462"/>
      <c r="I740" s="462"/>
      <c r="J740" s="462"/>
      <c r="K740" s="462"/>
      <c r="L740" s="462"/>
      <c r="M740" s="462"/>
      <c r="N740" s="462"/>
      <c r="O740" s="462"/>
      <c r="P740" s="462"/>
      <c r="Q740" s="462"/>
      <c r="R740" s="462"/>
      <c r="S740" s="462"/>
      <c r="T740" s="463"/>
      <c r="U740" s="463"/>
      <c r="V740" s="463"/>
      <c r="W740" s="463"/>
      <c r="X740" s="463"/>
      <c r="Y740" s="464"/>
      <c r="Z740" s="464"/>
    </row>
    <row r="741" spans="1:26" ht="27" hidden="1">
      <c r="A741" s="459"/>
      <c r="B741" s="460" t="s">
        <v>2142</v>
      </c>
      <c r="C741" s="460"/>
      <c r="D741" s="460"/>
      <c r="E741" s="460"/>
      <c r="F741" s="461"/>
      <c r="G741" s="462"/>
      <c r="H741" s="462"/>
      <c r="I741" s="462"/>
      <c r="J741" s="462"/>
      <c r="K741" s="462"/>
      <c r="L741" s="462"/>
      <c r="M741" s="462"/>
      <c r="N741" s="462"/>
      <c r="O741" s="462"/>
      <c r="P741" s="462"/>
      <c r="Q741" s="462"/>
      <c r="R741" s="462"/>
      <c r="S741" s="462"/>
      <c r="T741" s="463"/>
      <c r="U741" s="463"/>
      <c r="V741" s="463"/>
      <c r="W741" s="463"/>
      <c r="X741" s="463"/>
      <c r="Y741" s="464"/>
      <c r="Z741" s="464"/>
    </row>
    <row r="742" spans="1:26" ht="27" hidden="1">
      <c r="A742" s="459"/>
      <c r="B742" s="460" t="s">
        <v>2143</v>
      </c>
      <c r="C742" s="460"/>
      <c r="D742" s="460"/>
      <c r="E742" s="460"/>
      <c r="F742" s="461"/>
      <c r="G742" s="462"/>
      <c r="H742" s="462"/>
      <c r="I742" s="462"/>
      <c r="J742" s="462"/>
      <c r="K742" s="462"/>
      <c r="L742" s="462"/>
      <c r="M742" s="462"/>
      <c r="N742" s="462"/>
      <c r="O742" s="462"/>
      <c r="P742" s="462"/>
      <c r="Q742" s="462"/>
      <c r="R742" s="462"/>
      <c r="S742" s="462"/>
      <c r="T742" s="463"/>
      <c r="U742" s="463"/>
      <c r="V742" s="463"/>
      <c r="W742" s="463"/>
      <c r="X742" s="463"/>
      <c r="Y742" s="464"/>
      <c r="Z742" s="464"/>
    </row>
    <row r="743" spans="1:26" hidden="1"/>
    <row r="744" spans="1:26" ht="27" hidden="1">
      <c r="A744" s="459" t="s">
        <v>2144</v>
      </c>
      <c r="B744" s="460" t="s">
        <v>2145</v>
      </c>
      <c r="C744" s="460"/>
      <c r="D744" s="460"/>
      <c r="E744" s="460"/>
      <c r="F744" s="461"/>
      <c r="G744" s="462"/>
      <c r="H744" s="462"/>
      <c r="I744" s="462"/>
      <c r="J744" s="462"/>
      <c r="K744" s="462"/>
      <c r="L744" s="462"/>
      <c r="M744" s="462"/>
      <c r="N744" s="462"/>
      <c r="O744" s="462"/>
      <c r="P744" s="462"/>
      <c r="Q744" s="462"/>
      <c r="R744" s="462"/>
      <c r="S744" s="462"/>
      <c r="T744" s="463"/>
      <c r="U744" s="463"/>
      <c r="V744" s="463"/>
      <c r="W744" s="463"/>
      <c r="X744" s="463"/>
      <c r="Y744" s="464"/>
      <c r="Z744" s="464"/>
    </row>
    <row r="745" spans="1:26" ht="27" hidden="1">
      <c r="A745" s="459"/>
      <c r="B745" s="460" t="s">
        <v>2146</v>
      </c>
      <c r="C745" s="460"/>
      <c r="D745" s="460"/>
      <c r="E745" s="460"/>
      <c r="F745" s="461"/>
      <c r="G745" s="462"/>
      <c r="H745" s="462"/>
      <c r="I745" s="462"/>
      <c r="J745" s="462"/>
      <c r="K745" s="462"/>
      <c r="L745" s="462"/>
      <c r="M745" s="462"/>
      <c r="N745" s="462"/>
      <c r="O745" s="462"/>
      <c r="P745" s="462"/>
      <c r="Q745" s="462"/>
      <c r="R745" s="462"/>
      <c r="S745" s="462"/>
      <c r="T745" s="463"/>
      <c r="U745" s="463"/>
      <c r="V745" s="463"/>
      <c r="W745" s="463"/>
      <c r="X745" s="463"/>
      <c r="Y745" s="464"/>
      <c r="Z745" s="464"/>
    </row>
    <row r="746" spans="1:26" ht="27" hidden="1">
      <c r="A746" s="459"/>
      <c r="B746" s="460" t="s">
        <v>2147</v>
      </c>
      <c r="C746" s="460"/>
      <c r="D746" s="460"/>
      <c r="E746" s="460"/>
      <c r="F746" s="461"/>
      <c r="G746" s="462"/>
      <c r="H746" s="462"/>
      <c r="I746" s="462"/>
      <c r="J746" s="462"/>
      <c r="K746" s="462"/>
      <c r="L746" s="462"/>
      <c r="M746" s="462"/>
      <c r="N746" s="462"/>
      <c r="O746" s="462"/>
      <c r="P746" s="462"/>
      <c r="Q746" s="462"/>
      <c r="R746" s="462"/>
      <c r="S746" s="462"/>
      <c r="T746" s="463"/>
      <c r="U746" s="463"/>
      <c r="V746" s="463"/>
      <c r="W746" s="463"/>
      <c r="X746" s="463"/>
      <c r="Y746" s="464"/>
      <c r="Z746" s="464"/>
    </row>
    <row r="747" spans="1:26" ht="27" hidden="1">
      <c r="A747" s="459"/>
      <c r="B747" s="460" t="s">
        <v>2148</v>
      </c>
      <c r="C747" s="460"/>
      <c r="D747" s="460"/>
      <c r="E747" s="460"/>
      <c r="F747" s="461"/>
      <c r="G747" s="462"/>
      <c r="H747" s="462"/>
      <c r="I747" s="462"/>
      <c r="J747" s="462"/>
      <c r="K747" s="462"/>
      <c r="L747" s="462"/>
      <c r="M747" s="462"/>
      <c r="N747" s="462"/>
      <c r="O747" s="462"/>
      <c r="P747" s="462"/>
      <c r="Q747" s="462"/>
      <c r="R747" s="462"/>
      <c r="S747" s="462"/>
      <c r="T747" s="463"/>
      <c r="U747" s="463"/>
      <c r="V747" s="463"/>
      <c r="W747" s="463"/>
      <c r="X747" s="463"/>
      <c r="Y747" s="464"/>
      <c r="Z747" s="464"/>
    </row>
    <row r="748" spans="1:26" ht="27" hidden="1">
      <c r="A748" s="459"/>
      <c r="B748" s="460" t="s">
        <v>2149</v>
      </c>
      <c r="C748" s="460"/>
      <c r="D748" s="460"/>
      <c r="E748" s="460"/>
      <c r="F748" s="461"/>
      <c r="G748" s="462"/>
      <c r="H748" s="462"/>
      <c r="I748" s="462"/>
      <c r="J748" s="462"/>
      <c r="K748" s="462"/>
      <c r="L748" s="462"/>
      <c r="M748" s="462"/>
      <c r="N748" s="462"/>
      <c r="O748" s="462"/>
      <c r="P748" s="462"/>
      <c r="Q748" s="462"/>
      <c r="R748" s="462"/>
      <c r="S748" s="462"/>
      <c r="T748" s="463"/>
      <c r="U748" s="463"/>
      <c r="V748" s="463"/>
      <c r="W748" s="463"/>
      <c r="X748" s="463"/>
      <c r="Y748" s="464"/>
      <c r="Z748" s="464"/>
    </row>
    <row r="749" spans="1:26" ht="27" hidden="1">
      <c r="A749" s="459"/>
      <c r="B749" s="460" t="s">
        <v>2150</v>
      </c>
      <c r="C749" s="460"/>
      <c r="D749" s="460"/>
      <c r="E749" s="460"/>
      <c r="F749" s="461"/>
      <c r="G749" s="462"/>
      <c r="H749" s="462"/>
      <c r="I749" s="462"/>
      <c r="J749" s="462"/>
      <c r="K749" s="462"/>
      <c r="L749" s="462"/>
      <c r="M749" s="462"/>
      <c r="N749" s="462"/>
      <c r="O749" s="462"/>
      <c r="P749" s="462"/>
      <c r="Q749" s="462"/>
      <c r="R749" s="462"/>
      <c r="S749" s="462"/>
      <c r="T749" s="463"/>
      <c r="U749" s="463"/>
      <c r="V749" s="463"/>
      <c r="W749" s="463"/>
      <c r="X749" s="463"/>
      <c r="Y749" s="464"/>
      <c r="Z749" s="464"/>
    </row>
    <row r="750" spans="1:26" hidden="1"/>
    <row r="751" spans="1:26" ht="27" hidden="1">
      <c r="A751" s="459" t="s">
        <v>1236</v>
      </c>
      <c r="B751" s="460" t="s">
        <v>2151</v>
      </c>
      <c r="C751" s="460"/>
      <c r="D751" s="460"/>
      <c r="E751" s="460"/>
      <c r="F751" s="461"/>
      <c r="G751" s="462"/>
      <c r="H751" s="462"/>
      <c r="I751" s="462"/>
      <c r="J751" s="462"/>
      <c r="K751" s="462"/>
      <c r="L751" s="462"/>
      <c r="M751" s="462"/>
      <c r="N751" s="462"/>
      <c r="O751" s="462"/>
      <c r="P751" s="462"/>
      <c r="Q751" s="462"/>
      <c r="R751" s="462"/>
      <c r="S751" s="462"/>
      <c r="T751" s="463"/>
      <c r="U751" s="463"/>
      <c r="V751" s="463"/>
      <c r="W751" s="463"/>
      <c r="X751" s="463"/>
      <c r="Y751" s="464"/>
      <c r="Z751" s="464"/>
    </row>
    <row r="752" spans="1:26" hidden="1"/>
    <row r="753" spans="1:26" ht="27" hidden="1">
      <c r="A753" s="459" t="s">
        <v>2152</v>
      </c>
      <c r="B753" s="460" t="s">
        <v>2153</v>
      </c>
      <c r="C753" s="460"/>
      <c r="D753" s="460"/>
      <c r="E753" s="460"/>
      <c r="F753" s="461"/>
      <c r="G753" s="462"/>
      <c r="H753" s="462"/>
      <c r="I753" s="462"/>
      <c r="J753" s="462"/>
      <c r="K753" s="462"/>
      <c r="L753" s="462"/>
      <c r="M753" s="462"/>
      <c r="N753" s="462"/>
      <c r="O753" s="462"/>
      <c r="P753" s="462"/>
      <c r="Q753" s="462"/>
      <c r="R753" s="462"/>
      <c r="S753" s="462"/>
      <c r="T753" s="463"/>
      <c r="U753" s="463"/>
      <c r="V753" s="463"/>
      <c r="W753" s="463"/>
      <c r="X753" s="463"/>
      <c r="Y753" s="464"/>
      <c r="Z753" s="464"/>
    </row>
    <row r="754" spans="1:26" ht="27" hidden="1">
      <c r="A754" s="459"/>
      <c r="B754" s="460" t="s">
        <v>2154</v>
      </c>
      <c r="C754" s="460"/>
      <c r="D754" s="460"/>
      <c r="E754" s="460"/>
      <c r="F754" s="461"/>
      <c r="G754" s="462"/>
      <c r="H754" s="462"/>
      <c r="I754" s="462"/>
      <c r="J754" s="462"/>
      <c r="K754" s="462"/>
      <c r="L754" s="462"/>
      <c r="M754" s="462"/>
      <c r="N754" s="462"/>
      <c r="O754" s="462"/>
      <c r="P754" s="462"/>
      <c r="Q754" s="462"/>
      <c r="R754" s="462"/>
      <c r="S754" s="462"/>
      <c r="T754" s="463"/>
      <c r="U754" s="463"/>
      <c r="V754" s="463"/>
      <c r="W754" s="463"/>
      <c r="X754" s="463"/>
      <c r="Y754" s="464"/>
      <c r="Z754" s="464"/>
    </row>
    <row r="755" spans="1:26" ht="27" hidden="1">
      <c r="A755" s="459"/>
      <c r="B755" s="460" t="s">
        <v>2155</v>
      </c>
      <c r="C755" s="460"/>
      <c r="D755" s="460"/>
      <c r="E755" s="460"/>
      <c r="F755" s="461"/>
      <c r="G755" s="462"/>
      <c r="H755" s="462"/>
      <c r="I755" s="462"/>
      <c r="J755" s="462"/>
      <c r="K755" s="462"/>
      <c r="L755" s="462"/>
      <c r="M755" s="462"/>
      <c r="N755" s="462"/>
      <c r="O755" s="462"/>
      <c r="P755" s="462"/>
      <c r="Q755" s="462"/>
      <c r="R755" s="462"/>
      <c r="S755" s="462"/>
      <c r="T755" s="463"/>
      <c r="U755" s="463"/>
      <c r="V755" s="463"/>
      <c r="W755" s="463"/>
      <c r="X755" s="463"/>
      <c r="Y755" s="464"/>
      <c r="Z755" s="464"/>
    </row>
    <row r="756" spans="1:26" hidden="1"/>
    <row r="757" spans="1:26" ht="27" hidden="1">
      <c r="A757" s="459" t="s">
        <v>2156</v>
      </c>
      <c r="B757" s="460" t="s">
        <v>2157</v>
      </c>
      <c r="C757" s="460"/>
      <c r="D757" s="460"/>
      <c r="E757" s="460"/>
      <c r="F757" s="461"/>
      <c r="G757" s="462"/>
      <c r="H757" s="462"/>
      <c r="I757" s="462"/>
      <c r="J757" s="462"/>
      <c r="K757" s="462"/>
      <c r="L757" s="462"/>
      <c r="M757" s="462"/>
      <c r="N757" s="462"/>
      <c r="O757" s="462"/>
      <c r="P757" s="462"/>
      <c r="Q757" s="462"/>
      <c r="R757" s="462"/>
      <c r="S757" s="462"/>
      <c r="T757" s="463"/>
      <c r="U757" s="463"/>
      <c r="V757" s="463"/>
      <c r="W757" s="463"/>
      <c r="X757" s="463"/>
      <c r="Y757" s="464"/>
      <c r="Z757" s="464"/>
    </row>
    <row r="758" spans="1:26" ht="27" hidden="1">
      <c r="A758" s="459"/>
      <c r="B758" s="460" t="s">
        <v>2158</v>
      </c>
      <c r="C758" s="460"/>
      <c r="D758" s="460"/>
      <c r="E758" s="460"/>
      <c r="F758" s="461"/>
      <c r="G758" s="462"/>
      <c r="H758" s="462"/>
      <c r="I758" s="462"/>
      <c r="J758" s="462"/>
      <c r="K758" s="462"/>
      <c r="L758" s="462"/>
      <c r="M758" s="462"/>
      <c r="N758" s="462"/>
      <c r="O758" s="462"/>
      <c r="P758" s="462"/>
      <c r="Q758" s="462"/>
      <c r="R758" s="462"/>
      <c r="S758" s="462"/>
      <c r="T758" s="463"/>
      <c r="U758" s="463"/>
      <c r="V758" s="463"/>
      <c r="W758" s="463"/>
      <c r="X758" s="463"/>
      <c r="Y758" s="464"/>
      <c r="Z758" s="464"/>
    </row>
    <row r="759" spans="1:26" ht="27" hidden="1">
      <c r="A759" s="459"/>
      <c r="B759" s="460" t="s">
        <v>2159</v>
      </c>
      <c r="C759" s="460"/>
      <c r="D759" s="460"/>
      <c r="E759" s="460"/>
      <c r="F759" s="461"/>
      <c r="G759" s="462"/>
      <c r="H759" s="462"/>
      <c r="I759" s="462"/>
      <c r="J759" s="462"/>
      <c r="K759" s="462"/>
      <c r="L759" s="462"/>
      <c r="M759" s="462"/>
      <c r="N759" s="462"/>
      <c r="O759" s="462"/>
      <c r="P759" s="462"/>
      <c r="Q759" s="462"/>
      <c r="R759" s="462"/>
      <c r="S759" s="462"/>
      <c r="T759" s="463"/>
      <c r="U759" s="463"/>
      <c r="V759" s="463"/>
      <c r="W759" s="463"/>
      <c r="X759" s="463"/>
      <c r="Y759" s="464"/>
      <c r="Z759" s="464"/>
    </row>
    <row r="760" spans="1:26" ht="27" hidden="1">
      <c r="A760" s="459"/>
      <c r="B760" s="460" t="s">
        <v>2160</v>
      </c>
      <c r="C760" s="460"/>
      <c r="D760" s="460"/>
      <c r="E760" s="460"/>
      <c r="F760" s="461"/>
      <c r="G760" s="462"/>
      <c r="H760" s="462"/>
      <c r="I760" s="462"/>
      <c r="J760" s="462"/>
      <c r="K760" s="462"/>
      <c r="L760" s="462"/>
      <c r="M760" s="462"/>
      <c r="N760" s="462"/>
      <c r="O760" s="462"/>
      <c r="P760" s="462"/>
      <c r="Q760" s="462"/>
      <c r="R760" s="462"/>
      <c r="S760" s="462"/>
      <c r="T760" s="463"/>
      <c r="U760" s="463"/>
      <c r="V760" s="463"/>
      <c r="W760" s="463"/>
      <c r="X760" s="463"/>
      <c r="Y760" s="464"/>
      <c r="Z760" s="464"/>
    </row>
    <row r="761" spans="1:26" ht="27" hidden="1">
      <c r="A761" s="459"/>
      <c r="B761" s="460" t="s">
        <v>2161</v>
      </c>
      <c r="C761" s="460"/>
      <c r="D761" s="460"/>
      <c r="E761" s="460"/>
      <c r="F761" s="461"/>
      <c r="G761" s="462"/>
      <c r="H761" s="462"/>
      <c r="I761" s="462"/>
      <c r="J761" s="462"/>
      <c r="K761" s="462"/>
      <c r="L761" s="462"/>
      <c r="M761" s="462"/>
      <c r="N761" s="462"/>
      <c r="O761" s="462"/>
      <c r="P761" s="462"/>
      <c r="Q761" s="462"/>
      <c r="R761" s="462"/>
      <c r="S761" s="462"/>
      <c r="T761" s="463"/>
      <c r="U761" s="463"/>
      <c r="V761" s="463"/>
      <c r="W761" s="463"/>
      <c r="X761" s="463"/>
      <c r="Y761" s="464"/>
      <c r="Z761" s="464"/>
    </row>
    <row r="762" spans="1:26" ht="27" hidden="1">
      <c r="A762" s="459"/>
      <c r="B762" s="460" t="s">
        <v>2162</v>
      </c>
      <c r="C762" s="460"/>
      <c r="D762" s="460"/>
      <c r="E762" s="460"/>
      <c r="F762" s="461"/>
      <c r="G762" s="462"/>
      <c r="H762" s="462"/>
      <c r="I762" s="462"/>
      <c r="J762" s="462"/>
      <c r="K762" s="462"/>
      <c r="L762" s="462"/>
      <c r="M762" s="462"/>
      <c r="N762" s="462"/>
      <c r="O762" s="462"/>
      <c r="P762" s="462"/>
      <c r="Q762" s="462"/>
      <c r="R762" s="462"/>
      <c r="S762" s="462"/>
      <c r="T762" s="463"/>
      <c r="U762" s="463"/>
      <c r="V762" s="463"/>
      <c r="W762" s="463"/>
      <c r="X762" s="463"/>
      <c r="Y762" s="464"/>
      <c r="Z762" s="464"/>
    </row>
    <row r="763" spans="1:26" hidden="1"/>
    <row r="764" spans="1:26" ht="27" hidden="1">
      <c r="A764" s="459" t="s">
        <v>2163</v>
      </c>
      <c r="B764" s="460" t="s">
        <v>2164</v>
      </c>
      <c r="C764" s="460"/>
      <c r="D764" s="460"/>
      <c r="E764" s="460"/>
      <c r="F764" s="461"/>
      <c r="G764" s="462"/>
      <c r="H764" s="462"/>
      <c r="I764" s="462"/>
      <c r="J764" s="462"/>
      <c r="K764" s="462"/>
      <c r="L764" s="462"/>
      <c r="M764" s="462"/>
      <c r="N764" s="462"/>
      <c r="O764" s="462"/>
      <c r="P764" s="462"/>
      <c r="Q764" s="462"/>
      <c r="R764" s="462"/>
      <c r="S764" s="462"/>
      <c r="T764" s="463"/>
      <c r="U764" s="463"/>
      <c r="V764" s="463"/>
      <c r="W764" s="463"/>
      <c r="X764" s="463"/>
      <c r="Y764" s="464"/>
      <c r="Z764" s="464"/>
    </row>
    <row r="765" spans="1:26" ht="27" hidden="1">
      <c r="A765" s="459"/>
      <c r="B765" s="460" t="s">
        <v>2165</v>
      </c>
      <c r="C765" s="460"/>
      <c r="D765" s="460"/>
      <c r="E765" s="460"/>
      <c r="F765" s="461"/>
      <c r="G765" s="462"/>
      <c r="H765" s="462"/>
      <c r="I765" s="462"/>
      <c r="J765" s="462"/>
      <c r="K765" s="462"/>
      <c r="L765" s="462"/>
      <c r="M765" s="462"/>
      <c r="N765" s="462"/>
      <c r="O765" s="462"/>
      <c r="P765" s="462"/>
      <c r="Q765" s="462"/>
      <c r="R765" s="462"/>
      <c r="S765" s="462"/>
      <c r="T765" s="463"/>
      <c r="U765" s="463"/>
      <c r="V765" s="463"/>
      <c r="W765" s="463"/>
      <c r="X765" s="463"/>
      <c r="Y765" s="464"/>
      <c r="Z765" s="464"/>
    </row>
    <row r="766" spans="1:26" hidden="1"/>
    <row r="767" spans="1:26" ht="27" hidden="1">
      <c r="A767" s="459" t="s">
        <v>2166</v>
      </c>
      <c r="B767" s="460" t="s">
        <v>2167</v>
      </c>
      <c r="C767" s="460"/>
      <c r="D767" s="460"/>
      <c r="E767" s="460"/>
      <c r="F767" s="461"/>
      <c r="G767" s="462"/>
      <c r="H767" s="462"/>
      <c r="I767" s="462"/>
      <c r="J767" s="462"/>
      <c r="K767" s="462"/>
      <c r="L767" s="462"/>
      <c r="M767" s="462"/>
      <c r="N767" s="462"/>
      <c r="O767" s="462"/>
      <c r="P767" s="462"/>
      <c r="Q767" s="462"/>
      <c r="R767" s="462"/>
      <c r="S767" s="462"/>
      <c r="T767" s="463"/>
      <c r="U767" s="463"/>
      <c r="V767" s="463"/>
      <c r="W767" s="463"/>
      <c r="X767" s="463"/>
      <c r="Y767" s="464"/>
      <c r="Z767" s="464"/>
    </row>
    <row r="768" spans="1:26" hidden="1"/>
    <row r="769" spans="1:26" ht="27" hidden="1">
      <c r="A769" s="459" t="s">
        <v>2168</v>
      </c>
      <c r="B769" s="460" t="s">
        <v>2169</v>
      </c>
      <c r="C769" s="460"/>
      <c r="D769" s="460"/>
      <c r="E769" s="460"/>
      <c r="F769" s="461"/>
      <c r="G769" s="462"/>
      <c r="H769" s="462"/>
      <c r="I769" s="462"/>
      <c r="J769" s="462"/>
      <c r="K769" s="462"/>
      <c r="L769" s="462"/>
      <c r="M769" s="462"/>
      <c r="N769" s="462"/>
      <c r="O769" s="462"/>
      <c r="P769" s="462"/>
      <c r="Q769" s="462"/>
      <c r="R769" s="462"/>
      <c r="S769" s="462"/>
      <c r="T769" s="463"/>
      <c r="U769" s="463"/>
      <c r="V769" s="463"/>
      <c r="W769" s="463"/>
      <c r="X769" s="463"/>
      <c r="Y769" s="464"/>
      <c r="Z769" s="464"/>
    </row>
    <row r="770" spans="1:26" ht="27" hidden="1">
      <c r="A770" s="459"/>
      <c r="B770" s="460" t="s">
        <v>2170</v>
      </c>
      <c r="C770" s="460"/>
      <c r="D770" s="460"/>
      <c r="E770" s="460"/>
      <c r="F770" s="461"/>
      <c r="G770" s="462"/>
      <c r="H770" s="462"/>
      <c r="I770" s="462"/>
      <c r="J770" s="462"/>
      <c r="K770" s="462"/>
      <c r="L770" s="462"/>
      <c r="M770" s="462"/>
      <c r="N770" s="462"/>
      <c r="O770" s="462"/>
      <c r="P770" s="462"/>
      <c r="Q770" s="462"/>
      <c r="R770" s="462"/>
      <c r="S770" s="462"/>
      <c r="T770" s="463"/>
      <c r="U770" s="463"/>
      <c r="V770" s="463"/>
      <c r="W770" s="463"/>
      <c r="X770" s="463"/>
      <c r="Y770" s="464"/>
      <c r="Z770" s="464"/>
    </row>
    <row r="771" spans="1:26" ht="27" hidden="1">
      <c r="A771" s="459"/>
      <c r="B771" s="460" t="s">
        <v>2171</v>
      </c>
      <c r="C771" s="460"/>
      <c r="D771" s="460"/>
      <c r="E771" s="460"/>
      <c r="F771" s="461"/>
      <c r="G771" s="462"/>
      <c r="H771" s="462"/>
      <c r="I771" s="462"/>
      <c r="J771" s="462"/>
      <c r="K771" s="462"/>
      <c r="L771" s="462"/>
      <c r="M771" s="462"/>
      <c r="N771" s="462"/>
      <c r="O771" s="462"/>
      <c r="P771" s="462"/>
      <c r="Q771" s="462"/>
      <c r="R771" s="462"/>
      <c r="S771" s="462"/>
      <c r="T771" s="463"/>
      <c r="U771" s="463"/>
      <c r="V771" s="463"/>
      <c r="W771" s="463"/>
      <c r="X771" s="463"/>
      <c r="Y771" s="464"/>
      <c r="Z771" s="464"/>
    </row>
    <row r="772" spans="1:26" ht="27" hidden="1">
      <c r="A772" s="459"/>
      <c r="B772" s="460" t="s">
        <v>2172</v>
      </c>
      <c r="C772" s="460"/>
      <c r="D772" s="460"/>
      <c r="E772" s="460"/>
      <c r="F772" s="461"/>
      <c r="G772" s="462"/>
      <c r="H772" s="462"/>
      <c r="I772" s="462"/>
      <c r="J772" s="462"/>
      <c r="K772" s="462"/>
      <c r="L772" s="462"/>
      <c r="M772" s="462"/>
      <c r="N772" s="462"/>
      <c r="O772" s="462"/>
      <c r="P772" s="462"/>
      <c r="Q772" s="462"/>
      <c r="R772" s="462"/>
      <c r="S772" s="462"/>
      <c r="T772" s="463"/>
      <c r="U772" s="463"/>
      <c r="V772" s="463"/>
      <c r="W772" s="463"/>
      <c r="X772" s="463"/>
      <c r="Y772" s="464"/>
      <c r="Z772" s="464"/>
    </row>
    <row r="773" spans="1:26" ht="27" hidden="1">
      <c r="A773" s="459"/>
      <c r="B773" s="460" t="s">
        <v>2173</v>
      </c>
      <c r="C773" s="460"/>
      <c r="D773" s="460"/>
      <c r="E773" s="460"/>
      <c r="F773" s="461"/>
      <c r="G773" s="462"/>
      <c r="H773" s="462"/>
      <c r="I773" s="462"/>
      <c r="J773" s="462"/>
      <c r="K773" s="462"/>
      <c r="L773" s="462"/>
      <c r="M773" s="462"/>
      <c r="N773" s="462"/>
      <c r="O773" s="462"/>
      <c r="P773" s="462"/>
      <c r="Q773" s="462"/>
      <c r="R773" s="462"/>
      <c r="S773" s="462"/>
      <c r="T773" s="463"/>
      <c r="U773" s="463"/>
      <c r="V773" s="463"/>
      <c r="W773" s="463"/>
      <c r="X773" s="463"/>
      <c r="Y773" s="464"/>
      <c r="Z773" s="464"/>
    </row>
    <row r="774" spans="1:26" ht="27" hidden="1">
      <c r="A774" s="459"/>
      <c r="B774" s="460" t="s">
        <v>2174</v>
      </c>
      <c r="C774" s="460"/>
      <c r="D774" s="460"/>
      <c r="E774" s="460"/>
      <c r="F774" s="461"/>
      <c r="G774" s="462"/>
      <c r="H774" s="462"/>
      <c r="I774" s="462"/>
      <c r="J774" s="462"/>
      <c r="K774" s="462"/>
      <c r="L774" s="462"/>
      <c r="M774" s="462"/>
      <c r="N774" s="462"/>
      <c r="O774" s="462"/>
      <c r="P774" s="462"/>
      <c r="Q774" s="462"/>
      <c r="R774" s="462"/>
      <c r="S774" s="462"/>
      <c r="T774" s="463"/>
      <c r="U774" s="463"/>
      <c r="V774" s="463"/>
      <c r="W774" s="463"/>
      <c r="X774" s="463"/>
      <c r="Y774" s="464"/>
      <c r="Z774" s="464"/>
    </row>
    <row r="775" spans="1:26" hidden="1"/>
    <row r="776" spans="1:26" ht="27" hidden="1">
      <c r="A776" s="459" t="s">
        <v>2175</v>
      </c>
      <c r="B776" s="460" t="s">
        <v>2176</v>
      </c>
      <c r="C776" s="460"/>
      <c r="D776" s="460"/>
      <c r="E776" s="460"/>
      <c r="F776" s="461"/>
      <c r="G776" s="462"/>
      <c r="H776" s="462"/>
      <c r="I776" s="462"/>
      <c r="J776" s="462"/>
      <c r="K776" s="462"/>
      <c r="L776" s="462"/>
      <c r="M776" s="462"/>
      <c r="N776" s="462"/>
      <c r="O776" s="462"/>
      <c r="P776" s="462"/>
      <c r="Q776" s="462"/>
      <c r="R776" s="462"/>
      <c r="S776" s="462"/>
      <c r="T776" s="463"/>
      <c r="U776" s="463"/>
      <c r="V776" s="463"/>
      <c r="W776" s="463"/>
      <c r="X776" s="463"/>
      <c r="Y776" s="464"/>
      <c r="Z776" s="464"/>
    </row>
    <row r="777" spans="1:26" hidden="1"/>
    <row r="778" spans="1:26" ht="27" hidden="1">
      <c r="A778" s="459" t="s">
        <v>2177</v>
      </c>
      <c r="B778" s="460" t="s">
        <v>2178</v>
      </c>
      <c r="C778" s="460"/>
      <c r="D778" s="460"/>
      <c r="E778" s="460"/>
      <c r="F778" s="461"/>
      <c r="G778" s="462"/>
      <c r="H778" s="462"/>
      <c r="I778" s="462"/>
      <c r="J778" s="462"/>
      <c r="K778" s="462"/>
      <c r="L778" s="462"/>
      <c r="M778" s="462"/>
      <c r="N778" s="462"/>
      <c r="O778" s="462"/>
      <c r="P778" s="462"/>
      <c r="Q778" s="462"/>
      <c r="R778" s="462"/>
      <c r="S778" s="462"/>
      <c r="T778" s="463"/>
      <c r="U778" s="463"/>
      <c r="V778" s="463"/>
      <c r="W778" s="463"/>
      <c r="X778" s="463"/>
      <c r="Y778" s="464"/>
      <c r="Z778" s="464"/>
    </row>
    <row r="779" spans="1:26" ht="27" hidden="1">
      <c r="A779" s="459"/>
      <c r="B779" s="460" t="s">
        <v>2179</v>
      </c>
      <c r="C779" s="460"/>
      <c r="D779" s="460"/>
      <c r="E779" s="460"/>
      <c r="F779" s="461"/>
      <c r="G779" s="462"/>
      <c r="H779" s="462"/>
      <c r="I779" s="462"/>
      <c r="J779" s="462"/>
      <c r="K779" s="462"/>
      <c r="L779" s="462"/>
      <c r="M779" s="462"/>
      <c r="N779" s="462"/>
      <c r="O779" s="462"/>
      <c r="P779" s="462"/>
      <c r="Q779" s="462"/>
      <c r="R779" s="462"/>
      <c r="S779" s="462"/>
      <c r="T779" s="463"/>
      <c r="U779" s="463"/>
      <c r="V779" s="463"/>
      <c r="W779" s="463"/>
      <c r="X779" s="463"/>
      <c r="Y779" s="464"/>
      <c r="Z779" s="464"/>
    </row>
    <row r="780" spans="1:26" ht="27" hidden="1">
      <c r="A780" s="459"/>
      <c r="B780" s="460" t="s">
        <v>2180</v>
      </c>
      <c r="C780" s="460"/>
      <c r="D780" s="460"/>
      <c r="E780" s="460"/>
      <c r="F780" s="461"/>
      <c r="G780" s="462"/>
      <c r="H780" s="462"/>
      <c r="I780" s="462"/>
      <c r="J780" s="462"/>
      <c r="K780" s="462"/>
      <c r="L780" s="462"/>
      <c r="M780" s="462"/>
      <c r="N780" s="462"/>
      <c r="O780" s="462"/>
      <c r="P780" s="462"/>
      <c r="Q780" s="462"/>
      <c r="R780" s="462"/>
      <c r="S780" s="462"/>
      <c r="T780" s="463"/>
      <c r="U780" s="463"/>
      <c r="V780" s="463"/>
      <c r="W780" s="463"/>
      <c r="X780" s="463"/>
      <c r="Y780" s="464"/>
      <c r="Z780" s="464"/>
    </row>
    <row r="781" spans="1:26" ht="27" hidden="1">
      <c r="A781" s="459"/>
      <c r="B781" s="460" t="s">
        <v>2181</v>
      </c>
      <c r="C781" s="460"/>
      <c r="D781" s="460"/>
      <c r="E781" s="460"/>
      <c r="F781" s="461"/>
      <c r="G781" s="462"/>
      <c r="H781" s="462"/>
      <c r="I781" s="462"/>
      <c r="J781" s="462"/>
      <c r="K781" s="462"/>
      <c r="L781" s="462"/>
      <c r="M781" s="462"/>
      <c r="N781" s="462"/>
      <c r="O781" s="462"/>
      <c r="P781" s="462"/>
      <c r="Q781" s="462"/>
      <c r="R781" s="462"/>
      <c r="S781" s="462"/>
      <c r="T781" s="463"/>
      <c r="U781" s="463"/>
      <c r="V781" s="463"/>
      <c r="W781" s="463"/>
      <c r="X781" s="463"/>
      <c r="Y781" s="464"/>
      <c r="Z781" s="464"/>
    </row>
    <row r="782" spans="1:26" ht="27" hidden="1">
      <c r="A782" s="459"/>
      <c r="B782" s="460" t="s">
        <v>2182</v>
      </c>
      <c r="C782" s="460"/>
      <c r="D782" s="460"/>
      <c r="E782" s="460"/>
      <c r="F782" s="461"/>
      <c r="G782" s="462"/>
      <c r="H782" s="462"/>
      <c r="I782" s="462"/>
      <c r="J782" s="462"/>
      <c r="K782" s="462"/>
      <c r="L782" s="462"/>
      <c r="M782" s="462"/>
      <c r="N782" s="462"/>
      <c r="O782" s="462"/>
      <c r="P782" s="462"/>
      <c r="Q782" s="462"/>
      <c r="R782" s="462"/>
      <c r="S782" s="462"/>
      <c r="T782" s="463"/>
      <c r="U782" s="463"/>
      <c r="V782" s="463"/>
      <c r="W782" s="463"/>
      <c r="X782" s="463"/>
      <c r="Y782" s="464"/>
      <c r="Z782" s="464"/>
    </row>
    <row r="783" spans="1:26" hidden="1"/>
    <row r="784" spans="1:26" ht="27" hidden="1">
      <c r="A784" s="459" t="s">
        <v>1309</v>
      </c>
      <c r="B784" s="460" t="s">
        <v>2183</v>
      </c>
      <c r="C784" s="460"/>
      <c r="D784" s="460"/>
      <c r="E784" s="460"/>
      <c r="F784" s="461"/>
      <c r="G784" s="462"/>
      <c r="H784" s="462"/>
      <c r="I784" s="462"/>
      <c r="J784" s="462"/>
      <c r="K784" s="462"/>
      <c r="L784" s="462"/>
      <c r="M784" s="462"/>
      <c r="N784" s="462"/>
      <c r="O784" s="462"/>
      <c r="P784" s="462"/>
      <c r="Q784" s="462"/>
      <c r="R784" s="462"/>
      <c r="S784" s="462"/>
      <c r="T784" s="463"/>
      <c r="U784" s="463"/>
      <c r="V784" s="463"/>
      <c r="W784" s="463"/>
      <c r="X784" s="463"/>
      <c r="Y784" s="464"/>
      <c r="Z784" s="464"/>
    </row>
    <row r="785" spans="1:26" hidden="1"/>
    <row r="786" spans="1:26" ht="27" hidden="1">
      <c r="A786" s="459" t="s">
        <v>2184</v>
      </c>
      <c r="B786" s="460" t="s">
        <v>2185</v>
      </c>
      <c r="C786" s="460"/>
      <c r="D786" s="460"/>
      <c r="E786" s="460"/>
      <c r="F786" s="461"/>
      <c r="G786" s="462"/>
      <c r="H786" s="462"/>
      <c r="I786" s="462"/>
      <c r="J786" s="462"/>
      <c r="K786" s="462"/>
      <c r="L786" s="462"/>
      <c r="M786" s="462"/>
      <c r="N786" s="462"/>
      <c r="O786" s="462"/>
      <c r="P786" s="462"/>
      <c r="Q786" s="462"/>
      <c r="R786" s="462"/>
      <c r="S786" s="462"/>
      <c r="T786" s="463"/>
      <c r="U786" s="463"/>
      <c r="V786" s="463"/>
      <c r="W786" s="463"/>
      <c r="X786" s="463"/>
      <c r="Y786" s="464"/>
      <c r="Z786" s="464"/>
    </row>
    <row r="787" spans="1:26" ht="27" hidden="1">
      <c r="A787" s="459"/>
      <c r="B787" s="460" t="s">
        <v>2186</v>
      </c>
      <c r="C787" s="460"/>
      <c r="D787" s="460"/>
      <c r="E787" s="460"/>
      <c r="F787" s="461"/>
      <c r="G787" s="462"/>
      <c r="H787" s="462"/>
      <c r="I787" s="462"/>
      <c r="J787" s="462"/>
      <c r="K787" s="462"/>
      <c r="L787" s="462"/>
      <c r="M787" s="462"/>
      <c r="N787" s="462"/>
      <c r="O787" s="462"/>
      <c r="P787" s="462"/>
      <c r="Q787" s="462"/>
      <c r="R787" s="462"/>
      <c r="S787" s="462"/>
      <c r="T787" s="463"/>
      <c r="U787" s="463"/>
      <c r="V787" s="463"/>
      <c r="W787" s="463"/>
      <c r="X787" s="463"/>
      <c r="Y787" s="464"/>
      <c r="Z787" s="464"/>
    </row>
    <row r="788" spans="1:26" ht="27" hidden="1">
      <c r="A788" s="459"/>
      <c r="B788" s="460" t="s">
        <v>2187</v>
      </c>
      <c r="C788" s="460"/>
      <c r="D788" s="460"/>
      <c r="E788" s="460"/>
      <c r="F788" s="461"/>
      <c r="G788" s="462"/>
      <c r="H788" s="462"/>
      <c r="I788" s="462"/>
      <c r="J788" s="462"/>
      <c r="K788" s="462"/>
      <c r="L788" s="462"/>
      <c r="M788" s="462"/>
      <c r="N788" s="462"/>
      <c r="O788" s="462"/>
      <c r="P788" s="462"/>
      <c r="Q788" s="462"/>
      <c r="R788" s="462"/>
      <c r="S788" s="462"/>
      <c r="T788" s="463"/>
      <c r="U788" s="463"/>
      <c r="V788" s="463"/>
      <c r="W788" s="463"/>
      <c r="X788" s="463"/>
      <c r="Y788" s="464"/>
      <c r="Z788" s="464"/>
    </row>
    <row r="789" spans="1:26" ht="27" hidden="1">
      <c r="A789" s="459"/>
      <c r="B789" s="460" t="s">
        <v>2188</v>
      </c>
      <c r="C789" s="460"/>
      <c r="D789" s="460"/>
      <c r="E789" s="460"/>
      <c r="F789" s="461"/>
      <c r="G789" s="462"/>
      <c r="H789" s="462"/>
      <c r="I789" s="462"/>
      <c r="J789" s="462"/>
      <c r="K789" s="462"/>
      <c r="L789" s="462"/>
      <c r="M789" s="462"/>
      <c r="N789" s="462"/>
      <c r="O789" s="462"/>
      <c r="P789" s="462"/>
      <c r="Q789" s="462"/>
      <c r="R789" s="462"/>
      <c r="S789" s="462"/>
      <c r="T789" s="463"/>
      <c r="U789" s="463"/>
      <c r="V789" s="463"/>
      <c r="W789" s="463"/>
      <c r="X789" s="463"/>
      <c r="Y789" s="464"/>
      <c r="Z789" s="464"/>
    </row>
    <row r="790" spans="1:26" ht="27" hidden="1">
      <c r="A790" s="459"/>
      <c r="B790" s="460" t="s">
        <v>2189</v>
      </c>
      <c r="C790" s="460"/>
      <c r="D790" s="460"/>
      <c r="E790" s="460"/>
      <c r="F790" s="461"/>
      <c r="G790" s="462"/>
      <c r="H790" s="462"/>
      <c r="I790" s="462"/>
      <c r="J790" s="462"/>
      <c r="K790" s="462"/>
      <c r="L790" s="462"/>
      <c r="M790" s="462"/>
      <c r="N790" s="462"/>
      <c r="O790" s="462"/>
      <c r="P790" s="462"/>
      <c r="Q790" s="462"/>
      <c r="R790" s="462"/>
      <c r="S790" s="462"/>
      <c r="T790" s="463"/>
      <c r="U790" s="463"/>
      <c r="V790" s="463"/>
      <c r="W790" s="463"/>
      <c r="X790" s="463"/>
      <c r="Y790" s="464"/>
      <c r="Z790" s="464"/>
    </row>
    <row r="791" spans="1:26" hidden="1"/>
    <row r="792" spans="1:26" ht="27" hidden="1">
      <c r="A792" s="459" t="s">
        <v>2190</v>
      </c>
      <c r="B792" s="460" t="s">
        <v>2191</v>
      </c>
      <c r="C792" s="460"/>
      <c r="D792" s="460"/>
      <c r="E792" s="460"/>
      <c r="F792" s="461"/>
      <c r="G792" s="462"/>
      <c r="H792" s="462"/>
      <c r="I792" s="462"/>
      <c r="J792" s="462"/>
      <c r="K792" s="462"/>
      <c r="L792" s="462"/>
      <c r="M792" s="462"/>
      <c r="N792" s="462"/>
      <c r="O792" s="462"/>
      <c r="P792" s="462"/>
      <c r="Q792" s="462"/>
      <c r="R792" s="462"/>
      <c r="S792" s="462"/>
      <c r="T792" s="463"/>
      <c r="U792" s="463"/>
      <c r="V792" s="463"/>
      <c r="W792" s="463"/>
      <c r="X792" s="463"/>
      <c r="Y792" s="464"/>
      <c r="Z792" s="464"/>
    </row>
    <row r="793" spans="1:26" ht="27" hidden="1">
      <c r="A793" s="459"/>
      <c r="B793" s="460" t="s">
        <v>2192</v>
      </c>
      <c r="C793" s="460"/>
      <c r="D793" s="460"/>
      <c r="E793" s="460"/>
      <c r="F793" s="461"/>
      <c r="G793" s="462"/>
      <c r="H793" s="462"/>
      <c r="I793" s="462"/>
      <c r="J793" s="462"/>
      <c r="K793" s="462"/>
      <c r="L793" s="462"/>
      <c r="M793" s="462"/>
      <c r="N793" s="462"/>
      <c r="O793" s="462"/>
      <c r="P793" s="462"/>
      <c r="Q793" s="462"/>
      <c r="R793" s="462"/>
      <c r="S793" s="462"/>
      <c r="T793" s="463"/>
      <c r="U793" s="463"/>
      <c r="V793" s="463"/>
      <c r="W793" s="463"/>
      <c r="X793" s="463"/>
      <c r="Y793" s="464"/>
      <c r="Z793" s="464"/>
    </row>
    <row r="794" spans="1:26" ht="27" hidden="1">
      <c r="A794" s="459"/>
      <c r="B794" s="460" t="s">
        <v>2193</v>
      </c>
      <c r="C794" s="460"/>
      <c r="D794" s="460"/>
      <c r="E794" s="460"/>
      <c r="F794" s="461"/>
      <c r="G794" s="462"/>
      <c r="H794" s="462"/>
      <c r="I794" s="462"/>
      <c r="J794" s="462"/>
      <c r="K794" s="462"/>
      <c r="L794" s="462"/>
      <c r="M794" s="462"/>
      <c r="N794" s="462"/>
      <c r="O794" s="462"/>
      <c r="P794" s="462"/>
      <c r="Q794" s="462"/>
      <c r="R794" s="462"/>
      <c r="S794" s="462"/>
      <c r="T794" s="463"/>
      <c r="U794" s="463"/>
      <c r="V794" s="463"/>
      <c r="W794" s="463"/>
      <c r="X794" s="463"/>
      <c r="Y794" s="464"/>
      <c r="Z794" s="464"/>
    </row>
    <row r="795" spans="1:26" hidden="1"/>
    <row r="796" spans="1:26" ht="27" hidden="1">
      <c r="A796" s="459" t="s">
        <v>2194</v>
      </c>
      <c r="B796" s="460" t="s">
        <v>2195</v>
      </c>
      <c r="C796" s="460"/>
      <c r="D796" s="460"/>
      <c r="E796" s="460"/>
      <c r="F796" s="461"/>
      <c r="G796" s="462"/>
      <c r="H796" s="462"/>
      <c r="I796" s="462"/>
      <c r="J796" s="462"/>
      <c r="K796" s="462"/>
      <c r="L796" s="462"/>
      <c r="M796" s="462"/>
      <c r="N796" s="462"/>
      <c r="O796" s="462"/>
      <c r="P796" s="462"/>
      <c r="Q796" s="462"/>
      <c r="R796" s="462"/>
      <c r="S796" s="462"/>
      <c r="T796" s="463"/>
      <c r="U796" s="463"/>
      <c r="V796" s="463"/>
      <c r="W796" s="463"/>
      <c r="X796" s="463"/>
      <c r="Y796" s="464"/>
      <c r="Z796" s="464"/>
    </row>
    <row r="797" spans="1:26" ht="27" hidden="1">
      <c r="A797" s="459"/>
      <c r="B797" s="460" t="s">
        <v>2196</v>
      </c>
      <c r="C797" s="460"/>
      <c r="D797" s="460"/>
      <c r="E797" s="460"/>
      <c r="F797" s="461"/>
      <c r="G797" s="462"/>
      <c r="H797" s="462"/>
      <c r="I797" s="462"/>
      <c r="J797" s="462"/>
      <c r="K797" s="462"/>
      <c r="L797" s="462"/>
      <c r="M797" s="462"/>
      <c r="N797" s="462"/>
      <c r="O797" s="462"/>
      <c r="P797" s="462"/>
      <c r="Q797" s="462"/>
      <c r="R797" s="462"/>
      <c r="S797" s="462"/>
      <c r="T797" s="463"/>
      <c r="U797" s="463"/>
      <c r="V797" s="463"/>
      <c r="W797" s="463"/>
      <c r="X797" s="463"/>
      <c r="Y797" s="464"/>
      <c r="Z797" s="464"/>
    </row>
    <row r="798" spans="1:26" hidden="1"/>
    <row r="799" spans="1:26" ht="27" hidden="1">
      <c r="A799" s="459" t="s">
        <v>2197</v>
      </c>
      <c r="B799" s="460" t="s">
        <v>2198</v>
      </c>
      <c r="C799" s="460"/>
      <c r="D799" s="460"/>
      <c r="E799" s="460"/>
      <c r="F799" s="461"/>
      <c r="G799" s="462"/>
      <c r="H799" s="462"/>
      <c r="I799" s="462"/>
      <c r="J799" s="462"/>
      <c r="K799" s="462"/>
      <c r="L799" s="462"/>
      <c r="M799" s="462"/>
      <c r="N799" s="462"/>
      <c r="O799" s="462"/>
      <c r="P799" s="462"/>
      <c r="Q799" s="462"/>
      <c r="R799" s="462"/>
      <c r="S799" s="462"/>
      <c r="T799" s="463"/>
      <c r="U799" s="463"/>
      <c r="V799" s="463"/>
      <c r="W799" s="463"/>
      <c r="X799" s="463"/>
      <c r="Y799" s="464"/>
      <c r="Z799" s="464"/>
    </row>
    <row r="800" spans="1:26" customFormat="1" hidden="1"/>
    <row r="801" spans="1:26" ht="27" hidden="1">
      <c r="A801" s="459" t="s">
        <v>2199</v>
      </c>
      <c r="B801" s="460" t="s">
        <v>2200</v>
      </c>
      <c r="C801" s="460"/>
      <c r="D801" s="460"/>
      <c r="E801" s="460"/>
      <c r="F801" s="461"/>
      <c r="G801" s="462"/>
      <c r="H801" s="462"/>
      <c r="I801" s="462"/>
      <c r="J801" s="462"/>
      <c r="K801" s="462"/>
      <c r="L801" s="462"/>
      <c r="M801" s="462"/>
      <c r="N801" s="462"/>
      <c r="O801" s="462"/>
      <c r="P801" s="462"/>
      <c r="Q801" s="462"/>
      <c r="R801" s="462"/>
      <c r="S801" s="462"/>
      <c r="T801" s="463"/>
      <c r="U801" s="463"/>
      <c r="V801" s="463"/>
      <c r="W801" s="463"/>
      <c r="X801" s="463"/>
      <c r="Y801" s="464"/>
      <c r="Z801" s="464"/>
    </row>
    <row r="802" spans="1:26" ht="27" hidden="1">
      <c r="A802" s="459"/>
      <c r="B802" s="460" t="s">
        <v>2201</v>
      </c>
      <c r="C802" s="460"/>
      <c r="D802" s="460"/>
      <c r="E802" s="460"/>
      <c r="F802" s="461"/>
      <c r="G802" s="462"/>
      <c r="H802" s="462"/>
      <c r="I802" s="462"/>
      <c r="J802" s="462"/>
      <c r="K802" s="462"/>
      <c r="L802" s="462"/>
      <c r="M802" s="462"/>
      <c r="N802" s="462"/>
      <c r="O802" s="462"/>
      <c r="P802" s="462"/>
      <c r="Q802" s="462"/>
      <c r="R802" s="462"/>
      <c r="S802" s="462"/>
      <c r="T802" s="463"/>
      <c r="U802" s="463"/>
      <c r="V802" s="463"/>
      <c r="W802" s="463"/>
      <c r="X802" s="463"/>
      <c r="Y802" s="464"/>
      <c r="Z802" s="464"/>
    </row>
    <row r="803" spans="1:26" ht="27" hidden="1">
      <c r="A803" s="459"/>
      <c r="B803" s="460" t="s">
        <v>2202</v>
      </c>
      <c r="C803" s="460"/>
      <c r="D803" s="460"/>
      <c r="E803" s="460"/>
      <c r="F803" s="461"/>
      <c r="G803" s="462"/>
      <c r="H803" s="462"/>
      <c r="I803" s="462"/>
      <c r="J803" s="462"/>
      <c r="K803" s="462"/>
      <c r="L803" s="462"/>
      <c r="M803" s="462"/>
      <c r="N803" s="462"/>
      <c r="O803" s="462"/>
      <c r="P803" s="462"/>
      <c r="Q803" s="462"/>
      <c r="R803" s="462"/>
      <c r="S803" s="462"/>
      <c r="T803" s="463"/>
      <c r="U803" s="463"/>
      <c r="V803" s="463"/>
      <c r="W803" s="463"/>
      <c r="X803" s="463"/>
      <c r="Y803" s="464"/>
      <c r="Z803" s="464"/>
    </row>
    <row r="804" spans="1:26" hidden="1"/>
    <row r="805" spans="1:26" ht="27" hidden="1">
      <c r="A805" s="459" t="s">
        <v>2203</v>
      </c>
      <c r="B805" s="460" t="s">
        <v>2204</v>
      </c>
      <c r="C805" s="460"/>
      <c r="D805" s="460"/>
      <c r="E805" s="460"/>
      <c r="F805" s="461"/>
      <c r="G805" s="462"/>
      <c r="H805" s="462"/>
      <c r="I805" s="462"/>
      <c r="J805" s="462"/>
      <c r="K805" s="462"/>
      <c r="L805" s="462"/>
      <c r="M805" s="462"/>
      <c r="N805" s="462"/>
      <c r="O805" s="462"/>
      <c r="P805" s="462"/>
      <c r="Q805" s="462"/>
      <c r="R805" s="462"/>
      <c r="S805" s="462"/>
      <c r="T805" s="463"/>
      <c r="U805" s="463"/>
      <c r="V805" s="463"/>
      <c r="W805" s="463"/>
      <c r="X805" s="463"/>
      <c r="Y805" s="464"/>
      <c r="Z805" s="464"/>
    </row>
    <row r="806" spans="1:26" ht="27" hidden="1">
      <c r="A806" s="459"/>
      <c r="B806" s="460" t="s">
        <v>2205</v>
      </c>
      <c r="C806" s="460"/>
      <c r="D806" s="460"/>
      <c r="E806" s="460"/>
      <c r="F806" s="461"/>
      <c r="G806" s="462"/>
      <c r="H806" s="462"/>
      <c r="I806" s="462"/>
      <c r="J806" s="462"/>
      <c r="K806" s="462"/>
      <c r="L806" s="462"/>
      <c r="M806" s="462"/>
      <c r="N806" s="462"/>
      <c r="O806" s="462"/>
      <c r="P806" s="462"/>
      <c r="Q806" s="462"/>
      <c r="R806" s="462"/>
      <c r="S806" s="462"/>
      <c r="T806" s="463"/>
      <c r="U806" s="463"/>
      <c r="V806" s="463"/>
      <c r="W806" s="463"/>
      <c r="X806" s="463"/>
      <c r="Y806" s="464"/>
      <c r="Z806" s="464"/>
    </row>
    <row r="807" spans="1:26" hidden="1"/>
    <row r="808" spans="1:26" ht="27" hidden="1">
      <c r="A808" s="459" t="s">
        <v>2206</v>
      </c>
      <c r="B808" s="460" t="s">
        <v>2207</v>
      </c>
      <c r="C808" s="460"/>
      <c r="D808" s="460"/>
      <c r="E808" s="460"/>
      <c r="F808" s="461"/>
      <c r="G808" s="462"/>
      <c r="H808" s="462"/>
      <c r="I808" s="462"/>
      <c r="J808" s="462"/>
      <c r="K808" s="462"/>
      <c r="L808" s="462"/>
      <c r="M808" s="462"/>
      <c r="N808" s="462"/>
      <c r="O808" s="462"/>
      <c r="P808" s="462"/>
      <c r="Q808" s="462"/>
      <c r="R808" s="462"/>
      <c r="S808" s="462"/>
      <c r="T808" s="463"/>
      <c r="U808" s="463"/>
      <c r="V808" s="463"/>
      <c r="W808" s="463"/>
      <c r="X808" s="463"/>
      <c r="Y808" s="464"/>
      <c r="Z808" s="464"/>
    </row>
    <row r="809" spans="1:26" ht="27" hidden="1">
      <c r="A809" s="459"/>
      <c r="B809" s="460" t="s">
        <v>2208</v>
      </c>
      <c r="C809" s="460"/>
      <c r="D809" s="460"/>
      <c r="E809" s="460"/>
      <c r="F809" s="461"/>
      <c r="G809" s="462"/>
      <c r="H809" s="462"/>
      <c r="I809" s="462"/>
      <c r="J809" s="462"/>
      <c r="K809" s="462"/>
      <c r="L809" s="462"/>
      <c r="M809" s="462"/>
      <c r="N809" s="462"/>
      <c r="O809" s="462"/>
      <c r="P809" s="462"/>
      <c r="Q809" s="462"/>
      <c r="R809" s="462"/>
      <c r="S809" s="462"/>
      <c r="T809" s="463"/>
      <c r="U809" s="463"/>
      <c r="V809" s="463"/>
      <c r="W809" s="463"/>
      <c r="X809" s="463"/>
      <c r="Y809" s="464"/>
      <c r="Z809" s="464"/>
    </row>
    <row r="810" spans="1:26" customFormat="1" hidden="1"/>
    <row r="811" spans="1:26" ht="27" hidden="1">
      <c r="A811" s="459" t="s">
        <v>1366</v>
      </c>
      <c r="B811" s="460" t="s">
        <v>2209</v>
      </c>
      <c r="C811" s="460"/>
      <c r="D811" s="460"/>
      <c r="E811" s="460"/>
      <c r="F811" s="461"/>
      <c r="G811" s="462"/>
      <c r="H811" s="462"/>
      <c r="I811" s="462"/>
      <c r="J811" s="462"/>
      <c r="K811" s="462"/>
      <c r="L811" s="462"/>
      <c r="M811" s="462"/>
      <c r="N811" s="462"/>
      <c r="O811" s="462"/>
      <c r="P811" s="462"/>
      <c r="Q811" s="462"/>
      <c r="R811" s="462"/>
      <c r="S811" s="462"/>
      <c r="T811" s="463"/>
      <c r="U811" s="463"/>
      <c r="V811" s="463"/>
      <c r="W811" s="463"/>
      <c r="X811" s="463"/>
      <c r="Y811" s="464"/>
      <c r="Z811" s="464"/>
    </row>
    <row r="812" spans="1:26" ht="27" hidden="1">
      <c r="A812" s="459"/>
      <c r="B812" s="460" t="s">
        <v>2210</v>
      </c>
      <c r="C812" s="460"/>
      <c r="D812" s="460"/>
      <c r="E812" s="460"/>
      <c r="F812" s="461"/>
      <c r="G812" s="462"/>
      <c r="H812" s="462"/>
      <c r="I812" s="462"/>
      <c r="J812" s="462"/>
      <c r="K812" s="462"/>
      <c r="L812" s="462"/>
      <c r="M812" s="462"/>
      <c r="N812" s="462"/>
      <c r="O812" s="462"/>
      <c r="P812" s="462"/>
      <c r="Q812" s="462"/>
      <c r="R812" s="462"/>
      <c r="S812" s="462"/>
      <c r="T812" s="463"/>
      <c r="U812" s="463"/>
      <c r="V812" s="463"/>
      <c r="W812" s="463"/>
      <c r="X812" s="463"/>
      <c r="Y812" s="464"/>
      <c r="Z812" s="464"/>
    </row>
    <row r="813" spans="1:26" ht="27" hidden="1">
      <c r="A813" s="459"/>
      <c r="B813" s="460" t="s">
        <v>2211</v>
      </c>
      <c r="C813" s="460"/>
      <c r="D813" s="460"/>
      <c r="E813" s="460"/>
      <c r="F813" s="461"/>
      <c r="G813" s="462"/>
      <c r="H813" s="462"/>
      <c r="I813" s="462"/>
      <c r="J813" s="462"/>
      <c r="K813" s="462"/>
      <c r="L813" s="462"/>
      <c r="M813" s="462"/>
      <c r="N813" s="462"/>
      <c r="O813" s="462"/>
      <c r="P813" s="462"/>
      <c r="Q813" s="462"/>
      <c r="R813" s="462"/>
      <c r="S813" s="462"/>
      <c r="T813" s="463"/>
      <c r="U813" s="463"/>
      <c r="V813" s="463"/>
      <c r="W813" s="463"/>
      <c r="X813" s="463"/>
      <c r="Y813" s="464"/>
      <c r="Z813" s="464"/>
    </row>
    <row r="814" spans="1:26" ht="27" hidden="1">
      <c r="A814" s="459"/>
      <c r="B814" s="460" t="s">
        <v>2212</v>
      </c>
      <c r="C814" s="460"/>
      <c r="D814" s="460"/>
      <c r="E814" s="460"/>
      <c r="F814" s="461"/>
      <c r="G814" s="462"/>
      <c r="H814" s="462"/>
      <c r="I814" s="462"/>
      <c r="J814" s="462"/>
      <c r="K814" s="462"/>
      <c r="L814" s="462"/>
      <c r="M814" s="462"/>
      <c r="N814" s="462"/>
      <c r="O814" s="462"/>
      <c r="P814" s="462"/>
      <c r="Q814" s="462"/>
      <c r="R814" s="462"/>
      <c r="S814" s="462"/>
      <c r="T814" s="463"/>
      <c r="U814" s="463"/>
      <c r="V814" s="463"/>
      <c r="W814" s="463"/>
      <c r="X814" s="463"/>
      <c r="Y814" s="464"/>
      <c r="Z814" s="464"/>
    </row>
    <row r="815" spans="1:26" hidden="1"/>
    <row r="816" spans="1:26" ht="27" hidden="1">
      <c r="A816" s="459" t="s">
        <v>1355</v>
      </c>
      <c r="B816" s="460" t="s">
        <v>2213</v>
      </c>
      <c r="C816" s="460"/>
      <c r="D816" s="460"/>
      <c r="E816" s="460"/>
      <c r="F816" s="461"/>
      <c r="G816" s="462"/>
      <c r="H816" s="462"/>
      <c r="I816" s="462"/>
      <c r="J816" s="462"/>
      <c r="K816" s="462"/>
      <c r="L816" s="462"/>
      <c r="M816" s="462"/>
      <c r="N816" s="462"/>
      <c r="O816" s="462"/>
      <c r="P816" s="462"/>
      <c r="Q816" s="462"/>
      <c r="R816" s="462"/>
      <c r="S816" s="462"/>
      <c r="T816" s="463"/>
      <c r="U816" s="463"/>
      <c r="V816" s="463"/>
      <c r="W816" s="463"/>
      <c r="X816" s="463"/>
      <c r="Y816" s="464"/>
      <c r="Z816" s="464"/>
    </row>
    <row r="817" spans="1:26" hidden="1"/>
    <row r="818" spans="1:26" ht="27" hidden="1">
      <c r="A818" s="459" t="s">
        <v>2214</v>
      </c>
      <c r="B818" s="460" t="s">
        <v>2215</v>
      </c>
      <c r="C818" s="460"/>
      <c r="D818" s="460"/>
      <c r="E818" s="460"/>
      <c r="F818" s="461"/>
      <c r="G818" s="462"/>
      <c r="H818" s="462"/>
      <c r="I818" s="462"/>
      <c r="J818" s="462"/>
      <c r="K818" s="462"/>
      <c r="L818" s="462"/>
      <c r="M818" s="462"/>
      <c r="N818" s="462"/>
      <c r="O818" s="462"/>
      <c r="P818" s="462"/>
      <c r="Q818" s="462"/>
      <c r="R818" s="462"/>
      <c r="S818" s="462"/>
      <c r="T818" s="463"/>
      <c r="U818" s="463"/>
      <c r="V818" s="463"/>
      <c r="W818" s="463"/>
      <c r="X818" s="463"/>
      <c r="Y818" s="464"/>
      <c r="Z818" s="464"/>
    </row>
    <row r="819" spans="1:26" hidden="1"/>
    <row r="820" spans="1:26" ht="27" hidden="1">
      <c r="A820" s="459" t="s">
        <v>2216</v>
      </c>
      <c r="B820" s="460" t="s">
        <v>2217</v>
      </c>
      <c r="C820" s="460"/>
      <c r="D820" s="460"/>
      <c r="E820" s="460"/>
      <c r="F820" s="461"/>
      <c r="G820" s="462"/>
      <c r="H820" s="462"/>
      <c r="I820" s="462"/>
      <c r="J820" s="462"/>
      <c r="K820" s="462"/>
      <c r="L820" s="462"/>
      <c r="M820" s="462"/>
      <c r="N820" s="462"/>
      <c r="O820" s="462"/>
      <c r="P820" s="462"/>
      <c r="Q820" s="462"/>
      <c r="R820" s="462"/>
      <c r="S820" s="462"/>
      <c r="T820" s="463"/>
      <c r="U820" s="463"/>
      <c r="V820" s="463"/>
      <c r="W820" s="463"/>
      <c r="X820" s="463"/>
      <c r="Y820" s="464"/>
      <c r="Z820" s="464"/>
    </row>
    <row r="821" spans="1:26" hidden="1"/>
    <row r="822" spans="1:26" ht="27" hidden="1">
      <c r="A822" s="459" t="s">
        <v>2218</v>
      </c>
      <c r="B822" s="460" t="s">
        <v>2219</v>
      </c>
      <c r="C822" s="460"/>
      <c r="D822" s="460"/>
      <c r="E822" s="460"/>
      <c r="F822" s="461"/>
      <c r="G822" s="462"/>
      <c r="H822" s="462"/>
      <c r="I822" s="462"/>
      <c r="J822" s="462"/>
      <c r="K822" s="462"/>
      <c r="L822" s="462"/>
      <c r="M822" s="462"/>
      <c r="N822" s="462"/>
      <c r="O822" s="462"/>
      <c r="P822" s="462"/>
      <c r="Q822" s="462"/>
      <c r="R822" s="462"/>
      <c r="S822" s="462"/>
      <c r="T822" s="463"/>
      <c r="U822" s="463"/>
      <c r="V822" s="463"/>
      <c r="W822" s="463"/>
      <c r="X822" s="463"/>
      <c r="Y822" s="464"/>
      <c r="Z822" s="464"/>
    </row>
    <row r="823" spans="1:26" hidden="1"/>
    <row r="824" spans="1:26" ht="27" hidden="1">
      <c r="A824" s="459" t="s">
        <v>2220</v>
      </c>
      <c r="B824" s="460" t="s">
        <v>2221</v>
      </c>
      <c r="C824" s="460"/>
      <c r="D824" s="460"/>
      <c r="E824" s="460"/>
      <c r="F824" s="461"/>
      <c r="G824" s="462"/>
      <c r="H824" s="462"/>
      <c r="I824" s="462"/>
      <c r="J824" s="462"/>
      <c r="K824" s="462"/>
      <c r="L824" s="462"/>
      <c r="M824" s="462"/>
      <c r="N824" s="462"/>
      <c r="O824" s="462"/>
      <c r="P824" s="462"/>
      <c r="Q824" s="462"/>
      <c r="R824" s="462"/>
      <c r="S824" s="462"/>
      <c r="T824" s="463"/>
      <c r="U824" s="463"/>
      <c r="V824" s="463"/>
      <c r="W824" s="463"/>
      <c r="X824" s="463"/>
      <c r="Y824" s="464"/>
      <c r="Z824" s="464"/>
    </row>
    <row r="825" spans="1:26" ht="27" hidden="1">
      <c r="A825" s="459"/>
      <c r="B825" s="460" t="s">
        <v>2222</v>
      </c>
      <c r="C825" s="460"/>
      <c r="D825" s="460"/>
      <c r="E825" s="460"/>
      <c r="F825" s="461"/>
      <c r="G825" s="462"/>
      <c r="H825" s="462"/>
      <c r="I825" s="462"/>
      <c r="J825" s="462"/>
      <c r="K825" s="462"/>
      <c r="L825" s="462"/>
      <c r="M825" s="462"/>
      <c r="N825" s="462"/>
      <c r="O825" s="462"/>
      <c r="P825" s="462"/>
      <c r="Q825" s="462"/>
      <c r="R825" s="462"/>
      <c r="S825" s="462"/>
      <c r="T825" s="463"/>
      <c r="U825" s="463"/>
      <c r="V825" s="463"/>
      <c r="W825" s="463"/>
      <c r="X825" s="463"/>
      <c r="Y825" s="464"/>
      <c r="Z825" s="464"/>
    </row>
    <row r="826" spans="1:26" hidden="1"/>
    <row r="827" spans="1:26" ht="27" hidden="1">
      <c r="A827" s="459" t="s">
        <v>1380</v>
      </c>
      <c r="B827" s="460" t="s">
        <v>2223</v>
      </c>
      <c r="C827" s="460"/>
      <c r="D827" s="460"/>
      <c r="E827" s="460"/>
      <c r="F827" s="461"/>
      <c r="G827" s="462"/>
      <c r="H827" s="462"/>
      <c r="I827" s="462"/>
      <c r="J827" s="462"/>
      <c r="K827" s="462"/>
      <c r="L827" s="462"/>
      <c r="M827" s="462"/>
      <c r="N827" s="462"/>
      <c r="O827" s="462"/>
      <c r="P827" s="462"/>
      <c r="Q827" s="462"/>
      <c r="R827" s="462"/>
      <c r="S827" s="462"/>
      <c r="T827" s="463"/>
      <c r="U827" s="463"/>
      <c r="V827" s="463"/>
      <c r="W827" s="463"/>
      <c r="X827" s="463"/>
      <c r="Y827" s="464"/>
      <c r="Z827" s="464"/>
    </row>
    <row r="828" spans="1:26" ht="27" hidden="1">
      <c r="A828" s="459"/>
      <c r="B828" s="460" t="s">
        <v>2224</v>
      </c>
      <c r="C828" s="460"/>
      <c r="D828" s="460"/>
      <c r="E828" s="460"/>
      <c r="F828" s="461"/>
      <c r="G828" s="462"/>
      <c r="H828" s="462"/>
      <c r="I828" s="462"/>
      <c r="J828" s="462"/>
      <c r="K828" s="462"/>
      <c r="L828" s="462"/>
      <c r="M828" s="462"/>
      <c r="N828" s="462"/>
      <c r="O828" s="462"/>
      <c r="P828" s="462"/>
      <c r="Q828" s="462"/>
      <c r="R828" s="462"/>
      <c r="S828" s="462"/>
      <c r="T828" s="463"/>
      <c r="U828" s="463"/>
      <c r="V828" s="463"/>
      <c r="W828" s="463"/>
      <c r="X828" s="463"/>
      <c r="Y828" s="464"/>
      <c r="Z828" s="464"/>
    </row>
    <row r="829" spans="1:26" ht="27" hidden="1">
      <c r="A829" s="459"/>
      <c r="B829" s="460" t="s">
        <v>2225</v>
      </c>
      <c r="C829" s="460"/>
      <c r="D829" s="460"/>
      <c r="E829" s="460"/>
      <c r="F829" s="461"/>
      <c r="G829" s="462"/>
      <c r="H829" s="462"/>
      <c r="I829" s="462"/>
      <c r="J829" s="462"/>
      <c r="K829" s="462"/>
      <c r="L829" s="462"/>
      <c r="M829" s="462"/>
      <c r="N829" s="462"/>
      <c r="O829" s="462"/>
      <c r="P829" s="462"/>
      <c r="Q829" s="462"/>
      <c r="R829" s="462"/>
      <c r="S829" s="462"/>
      <c r="T829" s="463"/>
      <c r="U829" s="463"/>
      <c r="V829" s="463"/>
      <c r="W829" s="463"/>
      <c r="X829" s="463"/>
      <c r="Y829" s="464"/>
      <c r="Z829" s="464"/>
    </row>
    <row r="830" spans="1:26" hidden="1"/>
    <row r="831" spans="1:26" ht="27" hidden="1">
      <c r="A831" s="459" t="s">
        <v>2226</v>
      </c>
      <c r="B831" s="460" t="s">
        <v>2227</v>
      </c>
      <c r="C831" s="460"/>
      <c r="D831" s="460"/>
      <c r="E831" s="460"/>
      <c r="F831" s="461"/>
      <c r="G831" s="462"/>
      <c r="H831" s="462"/>
      <c r="I831" s="462"/>
      <c r="J831" s="462"/>
      <c r="K831" s="462"/>
      <c r="L831" s="462"/>
      <c r="M831" s="462"/>
      <c r="N831" s="462"/>
      <c r="O831" s="462"/>
      <c r="P831" s="462"/>
      <c r="Q831" s="462"/>
      <c r="R831" s="462"/>
      <c r="S831" s="462"/>
      <c r="T831" s="463"/>
      <c r="U831" s="463"/>
      <c r="V831" s="463"/>
      <c r="W831" s="463"/>
      <c r="X831" s="463"/>
      <c r="Y831" s="464"/>
      <c r="Z831" s="464"/>
    </row>
    <row r="832" spans="1:26" ht="27" hidden="1">
      <c r="A832" s="459"/>
      <c r="B832" s="460" t="s">
        <v>2228</v>
      </c>
      <c r="C832" s="460"/>
      <c r="D832" s="460"/>
      <c r="E832" s="460"/>
      <c r="F832" s="461"/>
      <c r="G832" s="462"/>
      <c r="H832" s="462"/>
      <c r="I832" s="462"/>
      <c r="J832" s="462"/>
      <c r="K832" s="462"/>
      <c r="L832" s="462"/>
      <c r="M832" s="462"/>
      <c r="N832" s="462"/>
      <c r="O832" s="462"/>
      <c r="P832" s="462"/>
      <c r="Q832" s="462"/>
      <c r="R832" s="462"/>
      <c r="S832" s="462"/>
      <c r="T832" s="463"/>
      <c r="U832" s="463"/>
      <c r="V832" s="463"/>
      <c r="W832" s="463"/>
      <c r="X832" s="463"/>
      <c r="Y832" s="464"/>
      <c r="Z832" s="464"/>
    </row>
    <row r="833" spans="1:31" hidden="1">
      <c r="AE833" s="1" t="s">
        <v>2229</v>
      </c>
    </row>
    <row r="834" spans="1:31" ht="27" hidden="1">
      <c r="A834" s="459" t="s">
        <v>2230</v>
      </c>
      <c r="B834" s="460" t="s">
        <v>2231</v>
      </c>
      <c r="C834" s="460"/>
      <c r="D834" s="460"/>
      <c r="E834" s="460"/>
      <c r="F834" s="461"/>
      <c r="G834" s="462"/>
      <c r="H834" s="462"/>
      <c r="I834" s="462"/>
      <c r="J834" s="462"/>
      <c r="K834" s="462"/>
      <c r="L834" s="462"/>
      <c r="M834" s="462"/>
      <c r="N834" s="462"/>
      <c r="O834" s="462"/>
      <c r="P834" s="462"/>
      <c r="Q834" s="462"/>
      <c r="R834" s="462"/>
      <c r="S834" s="462"/>
      <c r="T834" s="463"/>
      <c r="U834" s="463"/>
      <c r="V834" s="463"/>
      <c r="W834" s="463"/>
      <c r="X834" s="463"/>
      <c r="Y834" s="464"/>
      <c r="Z834" s="464"/>
    </row>
    <row r="835" spans="1:31" ht="27" hidden="1">
      <c r="A835" s="459"/>
      <c r="B835" s="460" t="s">
        <v>2232</v>
      </c>
      <c r="C835" s="460"/>
      <c r="D835" s="460"/>
      <c r="E835" s="460"/>
      <c r="F835" s="461"/>
      <c r="G835" s="462"/>
      <c r="H835" s="462"/>
      <c r="I835" s="462"/>
      <c r="J835" s="462"/>
      <c r="K835" s="462"/>
      <c r="L835" s="462"/>
      <c r="M835" s="462"/>
      <c r="N835" s="462"/>
      <c r="O835" s="462"/>
      <c r="P835" s="462"/>
      <c r="Q835" s="462"/>
      <c r="R835" s="462"/>
      <c r="S835" s="462"/>
      <c r="T835" s="463"/>
      <c r="U835" s="463"/>
      <c r="V835" s="463"/>
      <c r="W835" s="463"/>
      <c r="X835" s="463"/>
      <c r="Y835" s="464"/>
      <c r="Z835" s="464"/>
    </row>
    <row r="836" spans="1:31" ht="27" hidden="1">
      <c r="A836" s="459"/>
      <c r="B836" s="460" t="s">
        <v>2233</v>
      </c>
      <c r="C836" s="460"/>
      <c r="D836" s="460"/>
      <c r="E836" s="460"/>
      <c r="F836" s="461"/>
      <c r="G836" s="462"/>
      <c r="H836" s="462"/>
      <c r="I836" s="462"/>
      <c r="J836" s="462"/>
      <c r="K836" s="462"/>
      <c r="L836" s="462"/>
      <c r="M836" s="462"/>
      <c r="N836" s="462"/>
      <c r="O836" s="462"/>
      <c r="P836" s="462"/>
      <c r="Q836" s="462"/>
      <c r="R836" s="462"/>
      <c r="S836" s="462"/>
      <c r="T836" s="463"/>
      <c r="U836" s="463"/>
      <c r="V836" s="463"/>
      <c r="W836" s="463"/>
      <c r="X836" s="463"/>
      <c r="Y836" s="464"/>
      <c r="Z836" s="464"/>
    </row>
    <row r="837" spans="1:31" ht="27" hidden="1">
      <c r="A837" s="459"/>
      <c r="B837" s="460" t="s">
        <v>2234</v>
      </c>
      <c r="C837" s="460"/>
      <c r="D837" s="460"/>
      <c r="E837" s="460"/>
      <c r="F837" s="461"/>
      <c r="G837" s="462"/>
      <c r="H837" s="462"/>
      <c r="I837" s="462"/>
      <c r="J837" s="462"/>
      <c r="K837" s="462"/>
      <c r="L837" s="462"/>
      <c r="M837" s="462"/>
      <c r="N837" s="462"/>
      <c r="O837" s="462"/>
      <c r="P837" s="462"/>
      <c r="Q837" s="462"/>
      <c r="R837" s="462"/>
      <c r="S837" s="462"/>
      <c r="T837" s="463"/>
      <c r="U837" s="463"/>
      <c r="V837" s="463"/>
      <c r="W837" s="463"/>
      <c r="X837" s="463"/>
      <c r="Y837" s="464"/>
      <c r="Z837" s="464"/>
    </row>
    <row r="838" spans="1:31" ht="27" hidden="1">
      <c r="A838" s="459"/>
      <c r="B838" s="460" t="s">
        <v>2235</v>
      </c>
      <c r="C838" s="460"/>
      <c r="D838" s="460"/>
      <c r="E838" s="460"/>
      <c r="F838" s="461"/>
      <c r="G838" s="462"/>
      <c r="H838" s="462"/>
      <c r="I838" s="462"/>
      <c r="J838" s="462"/>
      <c r="K838" s="462"/>
      <c r="L838" s="462"/>
      <c r="M838" s="462"/>
      <c r="N838" s="462"/>
      <c r="O838" s="462"/>
      <c r="P838" s="462"/>
      <c r="Q838" s="462"/>
      <c r="R838" s="462"/>
      <c r="S838" s="462"/>
      <c r="T838" s="463"/>
      <c r="U838" s="463"/>
      <c r="V838" s="463"/>
      <c r="W838" s="463"/>
      <c r="X838" s="463"/>
      <c r="Y838" s="464"/>
      <c r="Z838" s="464"/>
    </row>
    <row r="839" spans="1:31" ht="27" hidden="1">
      <c r="A839" s="459"/>
      <c r="B839" s="460" t="s">
        <v>2236</v>
      </c>
      <c r="C839" s="460"/>
      <c r="D839" s="460"/>
      <c r="E839" s="460"/>
      <c r="F839" s="461"/>
      <c r="G839" s="462"/>
      <c r="H839" s="462"/>
      <c r="I839" s="462"/>
      <c r="J839" s="462"/>
      <c r="K839" s="462"/>
      <c r="L839" s="462"/>
      <c r="M839" s="462"/>
      <c r="N839" s="462"/>
      <c r="O839" s="462"/>
      <c r="P839" s="462"/>
      <c r="Q839" s="462"/>
      <c r="R839" s="462"/>
      <c r="S839" s="462"/>
      <c r="T839" s="463"/>
      <c r="U839" s="463"/>
      <c r="V839" s="463"/>
      <c r="W839" s="463"/>
      <c r="X839" s="463"/>
      <c r="Y839" s="464"/>
      <c r="Z839" s="464"/>
    </row>
    <row r="840" spans="1:31" ht="27" hidden="1">
      <c r="A840" s="459"/>
      <c r="B840" s="460" t="s">
        <v>2237</v>
      </c>
      <c r="C840" s="460"/>
      <c r="D840" s="460"/>
      <c r="E840" s="460"/>
      <c r="F840" s="461"/>
      <c r="G840" s="462"/>
      <c r="H840" s="462"/>
      <c r="I840" s="462"/>
      <c r="J840" s="462"/>
      <c r="K840" s="462"/>
      <c r="L840" s="462"/>
      <c r="M840" s="462"/>
      <c r="N840" s="462"/>
      <c r="O840" s="462"/>
      <c r="P840" s="462"/>
      <c r="Q840" s="462"/>
      <c r="R840" s="462"/>
      <c r="S840" s="462"/>
      <c r="T840" s="463"/>
      <c r="U840" s="463"/>
      <c r="V840" s="463"/>
      <c r="W840" s="463"/>
      <c r="X840" s="463"/>
      <c r="Y840" s="464"/>
      <c r="Z840" s="464"/>
    </row>
    <row r="841" spans="1:31" customFormat="1" hidden="1"/>
    <row r="842" spans="1:31" ht="27" hidden="1">
      <c r="A842" s="459" t="s">
        <v>2238</v>
      </c>
      <c r="B842" s="460" t="s">
        <v>2239</v>
      </c>
      <c r="C842" s="460"/>
      <c r="D842" s="460"/>
      <c r="E842" s="460"/>
      <c r="F842" s="461"/>
      <c r="G842" s="462"/>
      <c r="H842" s="462"/>
      <c r="I842" s="462"/>
      <c r="J842" s="462"/>
      <c r="K842" s="462"/>
      <c r="L842" s="462"/>
      <c r="M842" s="462"/>
      <c r="N842" s="462"/>
      <c r="O842" s="462"/>
      <c r="P842" s="462"/>
      <c r="Q842" s="462"/>
      <c r="R842" s="462"/>
      <c r="S842" s="462"/>
      <c r="T842" s="463"/>
      <c r="U842" s="463"/>
      <c r="V842" s="463"/>
      <c r="W842" s="463"/>
      <c r="X842" s="463"/>
      <c r="Y842" s="464"/>
      <c r="Z842" s="464"/>
    </row>
    <row r="843" spans="1:31" ht="27" hidden="1">
      <c r="A843" s="459"/>
      <c r="B843" s="460" t="s">
        <v>2240</v>
      </c>
      <c r="C843" s="460"/>
      <c r="D843" s="460"/>
      <c r="E843" s="460"/>
      <c r="F843" s="461"/>
      <c r="G843" s="462"/>
      <c r="H843" s="462"/>
      <c r="I843" s="462"/>
      <c r="J843" s="462"/>
      <c r="K843" s="462"/>
      <c r="L843" s="462"/>
      <c r="M843" s="462"/>
      <c r="N843" s="462"/>
      <c r="O843" s="462"/>
      <c r="P843" s="462"/>
      <c r="Q843" s="462"/>
      <c r="R843" s="462"/>
      <c r="S843" s="462"/>
      <c r="T843" s="463"/>
      <c r="U843" s="463"/>
      <c r="V843" s="463"/>
      <c r="W843" s="463"/>
      <c r="X843" s="463"/>
      <c r="Y843" s="464"/>
      <c r="Z843" s="464"/>
    </row>
    <row r="844" spans="1:31" customFormat="1" hidden="1"/>
    <row r="845" spans="1:31" ht="27" hidden="1">
      <c r="A845" s="459" t="s">
        <v>2241</v>
      </c>
      <c r="B845" s="460" t="s">
        <v>2242</v>
      </c>
      <c r="C845" s="460"/>
      <c r="D845" s="460"/>
      <c r="E845" s="460"/>
      <c r="F845" s="461"/>
      <c r="G845" s="462"/>
      <c r="H845" s="462"/>
      <c r="I845" s="462"/>
      <c r="J845" s="462"/>
      <c r="K845" s="462"/>
      <c r="L845" s="462"/>
      <c r="M845" s="462"/>
      <c r="N845" s="462"/>
      <c r="O845" s="462"/>
      <c r="P845" s="462"/>
      <c r="Q845" s="462"/>
      <c r="R845" s="462"/>
      <c r="S845" s="462"/>
      <c r="T845" s="463"/>
      <c r="U845" s="463"/>
      <c r="V845" s="463"/>
      <c r="W845" s="463"/>
      <c r="X845" s="463"/>
      <c r="Y845" s="464"/>
      <c r="Z845" s="464"/>
    </row>
    <row r="846" spans="1:31" ht="27" hidden="1">
      <c r="A846" s="459"/>
      <c r="B846" s="460" t="s">
        <v>2243</v>
      </c>
      <c r="C846" s="460"/>
      <c r="D846" s="460"/>
      <c r="E846" s="460"/>
      <c r="F846" s="461"/>
      <c r="G846" s="462"/>
      <c r="H846" s="462"/>
      <c r="I846" s="462"/>
      <c r="J846" s="462"/>
      <c r="K846" s="462"/>
      <c r="L846" s="462"/>
      <c r="M846" s="462"/>
      <c r="N846" s="462"/>
      <c r="O846" s="462"/>
      <c r="P846" s="462"/>
      <c r="Q846" s="462"/>
      <c r="R846" s="462"/>
      <c r="S846" s="462"/>
      <c r="T846" s="463"/>
      <c r="U846" s="463"/>
      <c r="V846" s="463"/>
      <c r="W846" s="463"/>
      <c r="X846" s="463"/>
      <c r="Y846" s="464"/>
      <c r="Z846" s="464"/>
    </row>
    <row r="847" spans="1:31" ht="27" hidden="1">
      <c r="A847" s="459"/>
      <c r="B847" s="460" t="s">
        <v>2244</v>
      </c>
      <c r="C847" s="460"/>
      <c r="D847" s="460"/>
      <c r="E847" s="460"/>
      <c r="F847" s="461"/>
      <c r="G847" s="462"/>
      <c r="H847" s="462"/>
      <c r="I847" s="462"/>
      <c r="J847" s="462"/>
      <c r="K847" s="462"/>
      <c r="L847" s="462"/>
      <c r="M847" s="462"/>
      <c r="N847" s="462"/>
      <c r="O847" s="462"/>
      <c r="P847" s="462"/>
      <c r="Q847" s="462"/>
      <c r="R847" s="462"/>
      <c r="S847" s="462"/>
      <c r="T847" s="463"/>
      <c r="U847" s="463"/>
      <c r="V847" s="463"/>
      <c r="W847" s="463"/>
      <c r="X847" s="463"/>
      <c r="Y847" s="464"/>
      <c r="Z847" s="464"/>
    </row>
    <row r="848" spans="1:31" ht="27" hidden="1">
      <c r="A848" s="459"/>
      <c r="B848" s="460" t="s">
        <v>2245</v>
      </c>
      <c r="C848" s="460"/>
      <c r="D848" s="460"/>
      <c r="E848" s="460"/>
      <c r="F848" s="461"/>
      <c r="G848" s="462"/>
      <c r="H848" s="462"/>
      <c r="I848" s="462"/>
      <c r="J848" s="462"/>
      <c r="K848" s="462"/>
      <c r="L848" s="462"/>
      <c r="M848" s="462"/>
      <c r="N848" s="462"/>
      <c r="O848" s="462"/>
      <c r="P848" s="462"/>
      <c r="Q848" s="462"/>
      <c r="R848" s="462"/>
      <c r="S848" s="462"/>
      <c r="T848" s="463"/>
      <c r="U848" s="463"/>
      <c r="V848" s="463"/>
      <c r="W848" s="463"/>
      <c r="X848" s="463"/>
      <c r="Y848" s="464"/>
      <c r="Z848" s="464"/>
    </row>
    <row r="849" spans="1:26" hidden="1"/>
    <row r="850" spans="1:26" ht="27" hidden="1">
      <c r="A850" s="459" t="s">
        <v>2246</v>
      </c>
      <c r="B850" s="460" t="s">
        <v>2247</v>
      </c>
      <c r="C850" s="460"/>
      <c r="D850" s="460"/>
      <c r="E850" s="460"/>
      <c r="F850" s="461"/>
      <c r="G850" s="462"/>
      <c r="H850" s="462"/>
      <c r="I850" s="462"/>
      <c r="J850" s="462"/>
      <c r="K850" s="462"/>
      <c r="L850" s="462"/>
      <c r="M850" s="462"/>
      <c r="N850" s="462"/>
      <c r="O850" s="462"/>
      <c r="P850" s="462"/>
      <c r="Q850" s="462"/>
      <c r="R850" s="462"/>
      <c r="S850" s="462"/>
      <c r="T850" s="463"/>
      <c r="U850" s="463"/>
      <c r="V850" s="463"/>
      <c r="W850" s="463"/>
      <c r="X850" s="463"/>
      <c r="Y850" s="464"/>
      <c r="Z850" s="464"/>
    </row>
    <row r="851" spans="1:26" ht="27" hidden="1">
      <c r="A851" s="459"/>
      <c r="B851" s="460" t="s">
        <v>2248</v>
      </c>
      <c r="C851" s="460"/>
      <c r="D851" s="460"/>
      <c r="E851" s="460"/>
      <c r="F851" s="461"/>
      <c r="G851" s="462"/>
      <c r="H851" s="462"/>
      <c r="I851" s="462"/>
      <c r="J851" s="462"/>
      <c r="K851" s="462"/>
      <c r="L851" s="462"/>
      <c r="M851" s="462"/>
      <c r="N851" s="462"/>
      <c r="O851" s="462"/>
      <c r="P851" s="462"/>
      <c r="Q851" s="462"/>
      <c r="R851" s="462"/>
      <c r="S851" s="462"/>
      <c r="T851" s="463"/>
      <c r="U851" s="463"/>
      <c r="V851" s="463"/>
      <c r="W851" s="463"/>
      <c r="X851" s="463"/>
      <c r="Y851" s="464"/>
      <c r="Z851" s="464"/>
    </row>
    <row r="852" spans="1:26" hidden="1"/>
    <row r="853" spans="1:26" ht="27" hidden="1">
      <c r="A853" s="459" t="s">
        <v>2249</v>
      </c>
      <c r="B853" s="460" t="s">
        <v>2250</v>
      </c>
      <c r="C853" s="460"/>
      <c r="D853" s="460"/>
      <c r="E853" s="460"/>
      <c r="F853" s="461"/>
      <c r="G853" s="462"/>
      <c r="H853" s="462"/>
      <c r="I853" s="462"/>
      <c r="J853" s="462"/>
      <c r="K853" s="462"/>
      <c r="L853" s="462"/>
      <c r="M853" s="462"/>
      <c r="N853" s="462"/>
      <c r="O853" s="462"/>
      <c r="P853" s="462"/>
      <c r="Q853" s="462"/>
      <c r="R853" s="462"/>
      <c r="S853" s="462"/>
      <c r="T853" s="463"/>
      <c r="U853" s="463"/>
      <c r="V853" s="463"/>
      <c r="W853" s="463"/>
      <c r="X853" s="463"/>
      <c r="Y853" s="464"/>
      <c r="Z853" s="464"/>
    </row>
    <row r="854" spans="1:26" ht="27" hidden="1">
      <c r="A854" s="459"/>
      <c r="B854" s="460" t="s">
        <v>2251</v>
      </c>
      <c r="C854" s="460"/>
      <c r="D854" s="460"/>
      <c r="E854" s="460"/>
      <c r="F854" s="461"/>
      <c r="G854" s="462"/>
      <c r="H854" s="462"/>
      <c r="I854" s="462"/>
      <c r="J854" s="462"/>
      <c r="K854" s="462"/>
      <c r="L854" s="462"/>
      <c r="M854" s="462"/>
      <c r="N854" s="462"/>
      <c r="O854" s="462"/>
      <c r="P854" s="462"/>
      <c r="Q854" s="462"/>
      <c r="R854" s="462"/>
      <c r="S854" s="462"/>
      <c r="T854" s="463"/>
      <c r="U854" s="463"/>
      <c r="V854" s="463"/>
      <c r="W854" s="463"/>
      <c r="X854" s="463"/>
      <c r="Y854" s="464"/>
      <c r="Z854" s="464"/>
    </row>
    <row r="855" spans="1:26" hidden="1"/>
    <row r="856" spans="1:26" ht="27" hidden="1">
      <c r="A856" s="459" t="s">
        <v>2252</v>
      </c>
      <c r="B856" s="460" t="s">
        <v>2253</v>
      </c>
      <c r="C856" s="460"/>
      <c r="D856" s="460"/>
      <c r="E856" s="460"/>
      <c r="F856" s="461"/>
      <c r="G856" s="462"/>
      <c r="H856" s="462"/>
      <c r="I856" s="462"/>
      <c r="J856" s="462"/>
      <c r="K856" s="462"/>
      <c r="L856" s="462"/>
      <c r="M856" s="462"/>
      <c r="N856" s="462"/>
      <c r="O856" s="462"/>
      <c r="P856" s="462"/>
      <c r="Q856" s="462"/>
      <c r="R856" s="462"/>
      <c r="S856" s="462"/>
      <c r="T856" s="463"/>
      <c r="U856" s="463"/>
      <c r="V856" s="463"/>
      <c r="W856" s="463"/>
      <c r="X856" s="463"/>
      <c r="Y856" s="464"/>
      <c r="Z856" s="464"/>
    </row>
    <row r="857" spans="1:26" ht="27" hidden="1">
      <c r="A857" s="459"/>
      <c r="B857" s="460" t="s">
        <v>2254</v>
      </c>
      <c r="C857" s="460"/>
      <c r="D857" s="460"/>
      <c r="E857" s="460"/>
      <c r="F857" s="461"/>
      <c r="G857" s="462"/>
      <c r="H857" s="462"/>
      <c r="I857" s="462"/>
      <c r="J857" s="462"/>
      <c r="K857" s="462"/>
      <c r="L857" s="462"/>
      <c r="M857" s="462"/>
      <c r="N857" s="462"/>
      <c r="O857" s="462"/>
      <c r="P857" s="462"/>
      <c r="Q857" s="462"/>
      <c r="R857" s="462"/>
      <c r="S857" s="462"/>
      <c r="T857" s="463"/>
      <c r="U857" s="463"/>
      <c r="V857" s="463"/>
      <c r="W857" s="463"/>
      <c r="X857" s="463"/>
      <c r="Y857" s="464"/>
      <c r="Z857" s="464"/>
    </row>
    <row r="858" spans="1:26" hidden="1"/>
    <row r="859" spans="1:26" ht="27" hidden="1">
      <c r="A859" s="459" t="s">
        <v>2255</v>
      </c>
      <c r="B859" s="460" t="s">
        <v>2256</v>
      </c>
      <c r="C859" s="460"/>
      <c r="D859" s="460"/>
      <c r="E859" s="460"/>
      <c r="F859" s="461"/>
      <c r="G859" s="462"/>
      <c r="H859" s="462"/>
      <c r="I859" s="462"/>
      <c r="J859" s="462"/>
      <c r="K859" s="462"/>
      <c r="L859" s="462"/>
      <c r="M859" s="462"/>
      <c r="N859" s="462"/>
      <c r="O859" s="462"/>
      <c r="P859" s="462"/>
      <c r="Q859" s="462"/>
      <c r="R859" s="462"/>
      <c r="S859" s="462"/>
      <c r="T859" s="463"/>
      <c r="U859" s="463"/>
      <c r="V859" s="463"/>
      <c r="W859" s="463"/>
      <c r="X859" s="463"/>
      <c r="Y859" s="464"/>
      <c r="Z859" s="464"/>
    </row>
    <row r="860" spans="1:26" hidden="1"/>
    <row r="861" spans="1:26" ht="27" hidden="1">
      <c r="A861" s="459" t="s">
        <v>2257</v>
      </c>
      <c r="B861" s="460" t="s">
        <v>2258</v>
      </c>
      <c r="C861" s="460"/>
      <c r="D861" s="460"/>
      <c r="E861" s="460"/>
      <c r="F861" s="461"/>
      <c r="G861" s="462"/>
      <c r="H861" s="462"/>
      <c r="I861" s="462"/>
      <c r="J861" s="462"/>
      <c r="K861" s="462"/>
      <c r="L861" s="462"/>
      <c r="M861" s="462"/>
      <c r="N861" s="462"/>
      <c r="O861" s="462"/>
      <c r="P861" s="462"/>
      <c r="Q861" s="462"/>
      <c r="R861" s="462"/>
      <c r="S861" s="462"/>
      <c r="T861" s="463"/>
      <c r="U861" s="463"/>
      <c r="V861" s="463"/>
      <c r="W861" s="463"/>
      <c r="X861" s="463"/>
      <c r="Y861" s="464"/>
      <c r="Z861" s="464"/>
    </row>
    <row r="862" spans="1:26" ht="27" hidden="1">
      <c r="A862" s="459"/>
      <c r="B862" s="460" t="s">
        <v>2259</v>
      </c>
      <c r="C862" s="460"/>
      <c r="D862" s="460"/>
      <c r="E862" s="460"/>
      <c r="F862" s="461"/>
      <c r="G862" s="462"/>
      <c r="H862" s="462"/>
      <c r="I862" s="462"/>
      <c r="J862" s="462"/>
      <c r="K862" s="462"/>
      <c r="L862" s="462"/>
      <c r="M862" s="462"/>
      <c r="N862" s="462"/>
      <c r="O862" s="462"/>
      <c r="P862" s="462"/>
      <c r="Q862" s="462"/>
      <c r="R862" s="462"/>
      <c r="S862" s="462"/>
      <c r="T862" s="463"/>
      <c r="U862" s="463"/>
      <c r="V862" s="463"/>
      <c r="W862" s="463"/>
      <c r="X862" s="463"/>
      <c r="Y862" s="464"/>
      <c r="Z862" s="464"/>
    </row>
    <row r="863" spans="1:26" hidden="1"/>
    <row r="864" spans="1:26" ht="27" hidden="1">
      <c r="A864" s="459" t="s">
        <v>2260</v>
      </c>
      <c r="B864" s="460" t="s">
        <v>2261</v>
      </c>
      <c r="C864" s="460"/>
      <c r="D864" s="460"/>
      <c r="E864" s="460"/>
      <c r="F864" s="461"/>
      <c r="G864" s="462"/>
      <c r="H864" s="462"/>
      <c r="I864" s="462"/>
      <c r="J864" s="462"/>
      <c r="K864" s="462"/>
      <c r="L864" s="462"/>
      <c r="M864" s="462"/>
      <c r="N864" s="462"/>
      <c r="O864" s="462"/>
      <c r="P864" s="462"/>
      <c r="Q864" s="462"/>
      <c r="R864" s="462"/>
      <c r="S864" s="462"/>
      <c r="T864" s="463"/>
      <c r="U864" s="463"/>
      <c r="V864" s="463"/>
      <c r="W864" s="463"/>
      <c r="X864" s="463"/>
      <c r="Y864" s="464"/>
      <c r="Z864" s="464"/>
    </row>
    <row r="865" spans="1:26" ht="27" hidden="1">
      <c r="A865" s="459"/>
      <c r="B865" s="460" t="s">
        <v>2262</v>
      </c>
      <c r="C865" s="460"/>
      <c r="D865" s="460"/>
      <c r="E865" s="460"/>
      <c r="F865" s="461"/>
      <c r="G865" s="462"/>
      <c r="H865" s="462"/>
      <c r="I865" s="462"/>
      <c r="J865" s="462"/>
      <c r="K865" s="462"/>
      <c r="L865" s="462"/>
      <c r="M865" s="462"/>
      <c r="N865" s="462"/>
      <c r="O865" s="462"/>
      <c r="P865" s="462"/>
      <c r="Q865" s="462"/>
      <c r="R865" s="462"/>
      <c r="S865" s="462"/>
      <c r="T865" s="463"/>
      <c r="U865" s="463"/>
      <c r="V865" s="463"/>
      <c r="W865" s="463"/>
      <c r="X865" s="463"/>
      <c r="Y865" s="464"/>
      <c r="Z865" s="464"/>
    </row>
    <row r="866" spans="1:26" ht="27" hidden="1">
      <c r="A866" s="459"/>
      <c r="B866" s="460" t="s">
        <v>2263</v>
      </c>
      <c r="C866" s="460"/>
      <c r="D866" s="460"/>
      <c r="E866" s="460"/>
      <c r="F866" s="461"/>
      <c r="G866" s="462"/>
      <c r="H866" s="462"/>
      <c r="I866" s="462"/>
      <c r="J866" s="462"/>
      <c r="K866" s="462"/>
      <c r="L866" s="462"/>
      <c r="M866" s="462"/>
      <c r="N866" s="462"/>
      <c r="O866" s="462"/>
      <c r="P866" s="462"/>
      <c r="Q866" s="462"/>
      <c r="R866" s="462"/>
      <c r="S866" s="462"/>
      <c r="T866" s="463"/>
      <c r="U866" s="463"/>
      <c r="V866" s="463"/>
      <c r="W866" s="463"/>
      <c r="X866" s="463"/>
      <c r="Y866" s="464"/>
      <c r="Z866" s="464"/>
    </row>
    <row r="867" spans="1:26" ht="27" hidden="1">
      <c r="A867" s="459"/>
      <c r="B867" s="460" t="s">
        <v>2264</v>
      </c>
      <c r="C867" s="460"/>
      <c r="D867" s="460"/>
      <c r="E867" s="460"/>
      <c r="F867" s="461"/>
      <c r="G867" s="462"/>
      <c r="H867" s="462"/>
      <c r="I867" s="462"/>
      <c r="J867" s="462"/>
      <c r="K867" s="462"/>
      <c r="L867" s="462"/>
      <c r="M867" s="462"/>
      <c r="N867" s="462"/>
      <c r="O867" s="462"/>
      <c r="P867" s="462"/>
      <c r="Q867" s="462"/>
      <c r="R867" s="462"/>
      <c r="S867" s="462"/>
      <c r="T867" s="463"/>
      <c r="U867" s="463"/>
      <c r="V867" s="463"/>
      <c r="W867" s="463"/>
      <c r="X867" s="463"/>
      <c r="Y867" s="464"/>
      <c r="Z867" s="464"/>
    </row>
    <row r="868" spans="1:26" hidden="1"/>
    <row r="869" spans="1:26" ht="27" hidden="1">
      <c r="A869" s="459" t="s">
        <v>2265</v>
      </c>
      <c r="B869" s="460" t="s">
        <v>2266</v>
      </c>
      <c r="C869" s="460"/>
      <c r="D869" s="460"/>
      <c r="E869" s="460"/>
      <c r="F869" s="461"/>
      <c r="G869" s="462"/>
      <c r="H869" s="462"/>
      <c r="I869" s="462"/>
      <c r="J869" s="462"/>
      <c r="K869" s="462"/>
      <c r="L869" s="462"/>
      <c r="M869" s="462"/>
      <c r="N869" s="462"/>
      <c r="O869" s="462"/>
      <c r="P869" s="462"/>
      <c r="Q869" s="462"/>
      <c r="R869" s="462"/>
      <c r="S869" s="462"/>
      <c r="T869" s="463"/>
      <c r="U869" s="463"/>
      <c r="V869" s="463"/>
      <c r="W869" s="463"/>
      <c r="X869" s="463"/>
      <c r="Y869" s="464"/>
      <c r="Z869" s="464"/>
    </row>
    <row r="870" spans="1:26" ht="27" hidden="1">
      <c r="A870" s="459"/>
      <c r="B870" s="460" t="s">
        <v>2267</v>
      </c>
      <c r="C870" s="460"/>
      <c r="D870" s="460"/>
      <c r="E870" s="460"/>
      <c r="F870" s="461"/>
      <c r="G870" s="462"/>
      <c r="H870" s="462"/>
      <c r="I870" s="462"/>
      <c r="J870" s="462"/>
      <c r="K870" s="462"/>
      <c r="L870" s="462"/>
      <c r="M870" s="462"/>
      <c r="N870" s="462"/>
      <c r="O870" s="462"/>
      <c r="P870" s="462"/>
      <c r="Q870" s="462"/>
      <c r="R870" s="462"/>
      <c r="S870" s="462"/>
      <c r="T870" s="463"/>
      <c r="U870" s="463"/>
      <c r="V870" s="463"/>
      <c r="W870" s="463"/>
      <c r="X870" s="463"/>
      <c r="Y870" s="464"/>
      <c r="Z870" s="464"/>
    </row>
    <row r="871" spans="1:26" ht="27" hidden="1">
      <c r="A871" s="459"/>
      <c r="B871" s="460" t="s">
        <v>2268</v>
      </c>
      <c r="C871" s="460"/>
      <c r="D871" s="460"/>
      <c r="E871" s="460"/>
      <c r="F871" s="461"/>
      <c r="G871" s="462"/>
      <c r="H871" s="462"/>
      <c r="I871" s="462"/>
      <c r="J871" s="462"/>
      <c r="K871" s="462"/>
      <c r="L871" s="462"/>
      <c r="M871" s="462"/>
      <c r="N871" s="462"/>
      <c r="O871" s="462"/>
      <c r="P871" s="462"/>
      <c r="Q871" s="462"/>
      <c r="R871" s="462"/>
      <c r="S871" s="462"/>
      <c r="T871" s="463"/>
      <c r="U871" s="463"/>
      <c r="V871" s="463"/>
      <c r="W871" s="463"/>
      <c r="X871" s="463"/>
      <c r="Y871" s="464"/>
      <c r="Z871" s="464"/>
    </row>
    <row r="872" spans="1:26" ht="27" hidden="1">
      <c r="A872" s="459"/>
      <c r="B872" s="460" t="s">
        <v>2269</v>
      </c>
      <c r="C872" s="460"/>
      <c r="D872" s="460"/>
      <c r="E872" s="460"/>
      <c r="F872" s="461"/>
      <c r="G872" s="462"/>
      <c r="H872" s="462"/>
      <c r="I872" s="462"/>
      <c r="J872" s="462"/>
      <c r="K872" s="462"/>
      <c r="L872" s="462"/>
      <c r="M872" s="462"/>
      <c r="N872" s="462"/>
      <c r="O872" s="462"/>
      <c r="P872" s="462"/>
      <c r="Q872" s="462"/>
      <c r="R872" s="462"/>
      <c r="S872" s="462"/>
      <c r="T872" s="463"/>
      <c r="U872" s="463"/>
      <c r="V872" s="463"/>
      <c r="W872" s="463"/>
      <c r="X872" s="463"/>
      <c r="Y872" s="464"/>
      <c r="Z872" s="464"/>
    </row>
    <row r="873" spans="1:26" ht="27" hidden="1">
      <c r="A873" s="459"/>
      <c r="B873" s="460" t="s">
        <v>2270</v>
      </c>
      <c r="C873" s="460"/>
      <c r="D873" s="460"/>
      <c r="E873" s="460"/>
      <c r="F873" s="461"/>
      <c r="G873" s="462"/>
      <c r="H873" s="462"/>
      <c r="I873" s="462"/>
      <c r="J873" s="462"/>
      <c r="K873" s="462"/>
      <c r="L873" s="462"/>
      <c r="M873" s="462"/>
      <c r="N873" s="462"/>
      <c r="O873" s="462"/>
      <c r="P873" s="462"/>
      <c r="Q873" s="462"/>
      <c r="R873" s="462"/>
      <c r="S873" s="462"/>
      <c r="T873" s="463"/>
      <c r="U873" s="463"/>
      <c r="V873" s="463"/>
      <c r="W873" s="463"/>
      <c r="X873" s="463"/>
      <c r="Y873" s="464"/>
      <c r="Z873" s="464"/>
    </row>
    <row r="874" spans="1:26" hidden="1"/>
    <row r="875" spans="1:26" ht="27" hidden="1">
      <c r="A875" s="459" t="s">
        <v>2271</v>
      </c>
      <c r="B875" s="460" t="s">
        <v>2272</v>
      </c>
      <c r="C875" s="460"/>
      <c r="D875" s="460"/>
      <c r="E875" s="460"/>
      <c r="F875" s="461"/>
      <c r="G875" s="462"/>
      <c r="H875" s="462"/>
      <c r="I875" s="462"/>
      <c r="J875" s="462"/>
      <c r="K875" s="462"/>
      <c r="L875" s="462"/>
      <c r="M875" s="462"/>
      <c r="N875" s="462"/>
      <c r="O875" s="462"/>
      <c r="P875" s="462"/>
      <c r="Q875" s="462"/>
      <c r="R875" s="462"/>
      <c r="S875" s="462"/>
      <c r="T875" s="463"/>
      <c r="U875" s="463"/>
      <c r="V875" s="463"/>
      <c r="W875" s="463"/>
      <c r="X875" s="463"/>
      <c r="Y875" s="464"/>
      <c r="Z875" s="464"/>
    </row>
    <row r="876" spans="1:26" ht="27" hidden="1">
      <c r="A876" s="459"/>
      <c r="B876" s="460" t="s">
        <v>2273</v>
      </c>
      <c r="C876" s="460"/>
      <c r="D876" s="460"/>
      <c r="E876" s="460"/>
      <c r="F876" s="461"/>
      <c r="G876" s="462"/>
      <c r="H876" s="462"/>
      <c r="I876" s="462"/>
      <c r="J876" s="462"/>
      <c r="K876" s="462"/>
      <c r="L876" s="462"/>
      <c r="M876" s="462"/>
      <c r="N876" s="462"/>
      <c r="O876" s="462"/>
      <c r="P876" s="462"/>
      <c r="Q876" s="462"/>
      <c r="R876" s="462"/>
      <c r="S876" s="462"/>
      <c r="T876" s="463"/>
      <c r="U876" s="463"/>
      <c r="V876" s="463"/>
      <c r="W876" s="463"/>
      <c r="X876" s="463"/>
      <c r="Y876" s="464"/>
      <c r="Z876" s="464"/>
    </row>
    <row r="877" spans="1:26" ht="27" hidden="1">
      <c r="A877" s="459"/>
      <c r="B877" s="460" t="s">
        <v>2274</v>
      </c>
      <c r="C877" s="460"/>
      <c r="D877" s="460"/>
      <c r="E877" s="460"/>
      <c r="F877" s="461"/>
      <c r="G877" s="462"/>
      <c r="H877" s="462"/>
      <c r="I877" s="462"/>
      <c r="J877" s="462"/>
      <c r="K877" s="462"/>
      <c r="L877" s="462"/>
      <c r="M877" s="462"/>
      <c r="N877" s="462"/>
      <c r="O877" s="462"/>
      <c r="P877" s="462"/>
      <c r="Q877" s="462"/>
      <c r="R877" s="462"/>
      <c r="S877" s="462"/>
      <c r="T877" s="463"/>
      <c r="U877" s="463"/>
      <c r="V877" s="463"/>
      <c r="W877" s="463"/>
      <c r="X877" s="463"/>
      <c r="Y877" s="464"/>
      <c r="Z877" s="464"/>
    </row>
    <row r="878" spans="1:26" hidden="1"/>
    <row r="879" spans="1:26" ht="27" hidden="1">
      <c r="A879" s="459" t="s">
        <v>2275</v>
      </c>
      <c r="B879" s="460" t="s">
        <v>2276</v>
      </c>
      <c r="C879" s="460"/>
      <c r="D879" s="460"/>
      <c r="E879" s="460"/>
      <c r="F879" s="461"/>
      <c r="G879" s="462"/>
      <c r="H879" s="462"/>
      <c r="I879" s="462"/>
      <c r="J879" s="462"/>
      <c r="K879" s="462"/>
      <c r="L879" s="462"/>
      <c r="M879" s="462"/>
      <c r="N879" s="462"/>
      <c r="O879" s="462"/>
      <c r="P879" s="462"/>
      <c r="Q879" s="462"/>
      <c r="R879" s="462"/>
      <c r="S879" s="462"/>
      <c r="T879" s="463"/>
      <c r="U879" s="463"/>
      <c r="V879" s="463"/>
      <c r="W879" s="463"/>
      <c r="X879" s="463"/>
      <c r="Y879" s="464"/>
      <c r="Z879" s="464"/>
    </row>
    <row r="880" spans="1:26" ht="27" hidden="1">
      <c r="A880" s="459"/>
      <c r="B880" s="460" t="s">
        <v>2277</v>
      </c>
      <c r="C880" s="460"/>
      <c r="D880" s="460"/>
      <c r="E880" s="460"/>
      <c r="F880" s="461"/>
      <c r="G880" s="462"/>
      <c r="H880" s="462"/>
      <c r="I880" s="462"/>
      <c r="J880" s="462"/>
      <c r="K880" s="462"/>
      <c r="L880" s="462"/>
      <c r="M880" s="462"/>
      <c r="N880" s="462"/>
      <c r="O880" s="462"/>
      <c r="P880" s="462"/>
      <c r="Q880" s="462"/>
      <c r="R880" s="462"/>
      <c r="S880" s="462"/>
      <c r="T880" s="463"/>
      <c r="U880" s="463"/>
      <c r="V880" s="463"/>
      <c r="W880" s="463"/>
      <c r="X880" s="463"/>
      <c r="Y880" s="464"/>
      <c r="Z880" s="464"/>
    </row>
    <row r="881" spans="1:26" hidden="1"/>
    <row r="882" spans="1:26" ht="27" hidden="1">
      <c r="A882" s="459" t="s">
        <v>2278</v>
      </c>
      <c r="B882" s="460" t="s">
        <v>2279</v>
      </c>
      <c r="C882" s="460"/>
      <c r="D882" s="460"/>
      <c r="E882" s="460"/>
      <c r="F882" s="461"/>
      <c r="G882" s="462"/>
      <c r="H882" s="462"/>
      <c r="I882" s="462"/>
      <c r="J882" s="462"/>
      <c r="K882" s="462"/>
      <c r="L882" s="462"/>
      <c r="M882" s="462"/>
      <c r="N882" s="462"/>
      <c r="O882" s="462"/>
      <c r="P882" s="462"/>
      <c r="Q882" s="462"/>
      <c r="R882" s="462"/>
      <c r="S882" s="462"/>
      <c r="T882" s="463"/>
      <c r="U882" s="463"/>
      <c r="V882" s="463"/>
      <c r="W882" s="463"/>
      <c r="X882" s="463"/>
      <c r="Y882" s="464"/>
      <c r="Z882" s="464"/>
    </row>
    <row r="883" spans="1:26" hidden="1"/>
    <row r="884" spans="1:26" ht="27" hidden="1">
      <c r="A884" s="459" t="s">
        <v>2280</v>
      </c>
      <c r="B884" s="460" t="s">
        <v>2281</v>
      </c>
      <c r="C884" s="460"/>
      <c r="D884" s="460"/>
      <c r="E884" s="460"/>
      <c r="F884" s="461"/>
      <c r="G884" s="462"/>
      <c r="H884" s="462"/>
      <c r="I884" s="462"/>
      <c r="J884" s="462"/>
      <c r="K884" s="462"/>
      <c r="L884" s="462"/>
      <c r="M884" s="462"/>
      <c r="N884" s="462"/>
      <c r="O884" s="462"/>
      <c r="P884" s="462"/>
      <c r="Q884" s="462"/>
      <c r="R884" s="462"/>
      <c r="S884" s="462"/>
      <c r="T884" s="463"/>
      <c r="U884" s="463"/>
      <c r="V884" s="463"/>
      <c r="W884" s="463"/>
      <c r="X884" s="463"/>
      <c r="Y884" s="464"/>
      <c r="Z884" s="464"/>
    </row>
    <row r="885" spans="1:26" ht="27" hidden="1">
      <c r="A885" s="459" t="s">
        <v>2282</v>
      </c>
      <c r="B885" s="460" t="s">
        <v>2283</v>
      </c>
      <c r="C885" s="460"/>
      <c r="D885" s="460"/>
      <c r="E885" s="460"/>
      <c r="F885" s="461"/>
      <c r="G885" s="462"/>
      <c r="H885" s="462"/>
      <c r="I885" s="462"/>
      <c r="J885" s="462"/>
      <c r="K885" s="462"/>
      <c r="L885" s="462"/>
      <c r="M885" s="462"/>
      <c r="N885" s="462"/>
      <c r="O885" s="462"/>
      <c r="P885" s="462"/>
      <c r="Q885" s="462"/>
      <c r="R885" s="462"/>
      <c r="S885" s="462"/>
      <c r="T885" s="463"/>
      <c r="U885" s="463"/>
      <c r="V885" s="463"/>
      <c r="W885" s="463"/>
      <c r="X885" s="463"/>
      <c r="Y885" s="464"/>
      <c r="Z885" s="464"/>
    </row>
    <row r="886" spans="1:26" ht="27" hidden="1">
      <c r="A886" s="459"/>
      <c r="B886" s="460" t="s">
        <v>2284</v>
      </c>
      <c r="C886" s="460"/>
      <c r="D886" s="460"/>
      <c r="E886" s="460"/>
      <c r="F886" s="461"/>
      <c r="G886" s="462"/>
      <c r="H886" s="462"/>
      <c r="I886" s="462"/>
      <c r="J886" s="462"/>
      <c r="K886" s="462"/>
      <c r="L886" s="462"/>
      <c r="M886" s="462"/>
      <c r="N886" s="462"/>
      <c r="O886" s="462"/>
      <c r="P886" s="462"/>
      <c r="Q886" s="462"/>
      <c r="R886" s="462"/>
      <c r="S886" s="462"/>
      <c r="T886" s="463"/>
      <c r="U886" s="463"/>
      <c r="V886" s="463"/>
      <c r="W886" s="463"/>
      <c r="X886" s="463"/>
      <c r="Y886" s="464"/>
      <c r="Z886" s="464"/>
    </row>
    <row r="887" spans="1:26" ht="27" hidden="1">
      <c r="A887" s="459"/>
      <c r="B887" s="460" t="s">
        <v>2285</v>
      </c>
      <c r="C887" s="460"/>
      <c r="D887" s="460"/>
      <c r="E887" s="460"/>
      <c r="F887" s="461"/>
      <c r="G887" s="462"/>
      <c r="H887" s="462"/>
      <c r="I887" s="462"/>
      <c r="J887" s="462"/>
      <c r="K887" s="462"/>
      <c r="L887" s="462"/>
      <c r="M887" s="462"/>
      <c r="N887" s="462"/>
      <c r="O887" s="462"/>
      <c r="P887" s="462"/>
      <c r="Q887" s="462"/>
      <c r="R887" s="462"/>
      <c r="S887" s="462"/>
      <c r="T887" s="463"/>
      <c r="U887" s="463"/>
      <c r="V887" s="463"/>
      <c r="W887" s="463"/>
      <c r="X887" s="463"/>
      <c r="Y887" s="464"/>
      <c r="Z887" s="464"/>
    </row>
    <row r="888" spans="1:26" hidden="1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</row>
    <row r="889" spans="1:26" ht="27" hidden="1">
      <c r="A889" s="459" t="s">
        <v>2286</v>
      </c>
      <c r="B889" s="460" t="s">
        <v>2287</v>
      </c>
      <c r="C889" s="460"/>
      <c r="D889" s="460"/>
      <c r="E889" s="460"/>
      <c r="F889" s="461"/>
      <c r="G889" s="462"/>
      <c r="H889" s="462"/>
      <c r="I889" s="462"/>
      <c r="J889" s="462"/>
      <c r="K889" s="462"/>
      <c r="L889" s="462"/>
      <c r="M889" s="462"/>
      <c r="N889" s="462"/>
      <c r="O889" s="462"/>
      <c r="P889" s="462"/>
      <c r="Q889" s="462"/>
      <c r="R889" s="462"/>
      <c r="S889" s="462"/>
      <c r="T889" s="463"/>
      <c r="U889" s="463"/>
      <c r="V889" s="463"/>
      <c r="W889" s="463"/>
      <c r="X889" s="463"/>
      <c r="Y889" s="464"/>
      <c r="Z889" s="464"/>
    </row>
    <row r="890" spans="1:26" ht="27" hidden="1">
      <c r="A890" s="459"/>
      <c r="B890" s="460" t="s">
        <v>2288</v>
      </c>
      <c r="C890" s="460"/>
      <c r="D890" s="460"/>
      <c r="E890" s="460"/>
      <c r="F890" s="461"/>
      <c r="G890" s="462"/>
      <c r="H890" s="462"/>
      <c r="I890" s="462"/>
      <c r="J890" s="462"/>
      <c r="K890" s="462"/>
      <c r="L890" s="462"/>
      <c r="M890" s="462"/>
      <c r="N890" s="462"/>
      <c r="O890" s="462"/>
      <c r="P890" s="462"/>
      <c r="Q890" s="462"/>
      <c r="R890" s="462"/>
      <c r="S890" s="462"/>
      <c r="T890" s="463"/>
      <c r="U890" s="463"/>
      <c r="V890" s="463"/>
      <c r="W890" s="463"/>
      <c r="X890" s="463"/>
      <c r="Y890" s="464"/>
      <c r="Z890" s="464"/>
    </row>
    <row r="891" spans="1:26" hidden="1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</row>
    <row r="892" spans="1:26" ht="27" hidden="1">
      <c r="A892" s="459" t="s">
        <v>2289</v>
      </c>
      <c r="B892" s="460" t="s">
        <v>2290</v>
      </c>
      <c r="C892" s="460"/>
      <c r="D892" s="460"/>
      <c r="E892" s="460"/>
      <c r="F892" s="461"/>
      <c r="G892" s="462"/>
      <c r="H892" s="462"/>
      <c r="I892" s="462"/>
      <c r="J892" s="462"/>
      <c r="K892" s="462"/>
      <c r="L892" s="462"/>
      <c r="M892" s="462"/>
      <c r="N892" s="462"/>
      <c r="O892" s="462"/>
      <c r="P892" s="462"/>
      <c r="Q892" s="462"/>
      <c r="R892" s="462"/>
      <c r="S892" s="462"/>
      <c r="T892" s="463"/>
      <c r="U892" s="463"/>
      <c r="V892" s="463"/>
      <c r="W892" s="463"/>
      <c r="X892" s="463"/>
      <c r="Y892" s="464"/>
      <c r="Z892" s="464"/>
    </row>
    <row r="893" spans="1:26" ht="27" hidden="1">
      <c r="A893" s="459"/>
      <c r="B893" s="460" t="s">
        <v>2291</v>
      </c>
      <c r="C893" s="460"/>
      <c r="D893" s="460"/>
      <c r="E893" s="460"/>
      <c r="F893" s="461"/>
      <c r="G893" s="462"/>
      <c r="H893" s="462"/>
      <c r="I893" s="462"/>
      <c r="J893" s="462"/>
      <c r="K893" s="462"/>
      <c r="L893" s="462"/>
      <c r="M893" s="462"/>
      <c r="N893" s="462"/>
      <c r="O893" s="462"/>
      <c r="P893" s="462"/>
      <c r="Q893" s="462"/>
      <c r="R893" s="462"/>
      <c r="S893" s="462"/>
      <c r="T893" s="463"/>
      <c r="U893" s="463"/>
      <c r="V893" s="463"/>
      <c r="W893" s="463"/>
      <c r="X893" s="463"/>
      <c r="Y893" s="464"/>
      <c r="Z893" s="464"/>
    </row>
    <row r="894" spans="1:26" hidden="1"/>
    <row r="895" spans="1:26" ht="27" hidden="1">
      <c r="A895" s="459" t="s">
        <v>2292</v>
      </c>
      <c r="B895" s="460" t="s">
        <v>2293</v>
      </c>
      <c r="C895" s="460"/>
      <c r="D895" s="460"/>
      <c r="E895" s="460"/>
      <c r="F895" s="461"/>
      <c r="G895" s="462"/>
      <c r="H895" s="462"/>
      <c r="I895" s="462"/>
      <c r="J895" s="462"/>
      <c r="K895" s="462"/>
      <c r="L895" s="462"/>
      <c r="M895" s="462"/>
      <c r="N895" s="462"/>
      <c r="O895" s="462"/>
      <c r="P895" s="462"/>
      <c r="Q895" s="462"/>
      <c r="R895" s="462"/>
      <c r="S895" s="462"/>
      <c r="T895" s="463"/>
      <c r="U895" s="463"/>
      <c r="V895" s="463"/>
      <c r="W895" s="463"/>
      <c r="X895" s="463"/>
      <c r="Y895" s="464"/>
      <c r="Z895" s="464"/>
    </row>
    <row r="896" spans="1:26" ht="27" hidden="1">
      <c r="A896" s="459"/>
      <c r="B896" s="460" t="s">
        <v>2294</v>
      </c>
      <c r="C896" s="460"/>
      <c r="D896" s="460"/>
      <c r="E896" s="460"/>
      <c r="F896" s="461"/>
      <c r="G896" s="462"/>
      <c r="H896" s="462"/>
      <c r="I896" s="462"/>
      <c r="J896" s="462"/>
      <c r="K896" s="462"/>
      <c r="L896" s="462"/>
      <c r="M896" s="462"/>
      <c r="N896" s="462"/>
      <c r="O896" s="462"/>
      <c r="P896" s="462"/>
      <c r="Q896" s="462"/>
      <c r="R896" s="462"/>
      <c r="S896" s="462"/>
      <c r="T896" s="463"/>
      <c r="U896" s="463"/>
      <c r="V896" s="463"/>
      <c r="W896" s="463"/>
      <c r="X896" s="463"/>
      <c r="Y896" s="464"/>
      <c r="Z896" s="464"/>
    </row>
    <row r="897" spans="1:26" hidden="1"/>
    <row r="898" spans="1:26" ht="27" hidden="1">
      <c r="A898" s="459" t="s">
        <v>2295</v>
      </c>
      <c r="B898" s="460" t="s">
        <v>2296</v>
      </c>
      <c r="C898" s="460"/>
      <c r="D898" s="460"/>
      <c r="E898" s="460"/>
      <c r="F898" s="461"/>
      <c r="G898" s="462"/>
      <c r="H898" s="462"/>
      <c r="I898" s="462"/>
      <c r="J898" s="462"/>
      <c r="K898" s="462"/>
      <c r="L898" s="462"/>
      <c r="M898" s="462"/>
      <c r="N898" s="462"/>
      <c r="O898" s="462"/>
      <c r="P898" s="462"/>
      <c r="Q898" s="462"/>
      <c r="R898" s="462"/>
      <c r="S898" s="462"/>
      <c r="T898" s="463"/>
      <c r="U898" s="463"/>
      <c r="V898" s="463"/>
      <c r="W898" s="463"/>
      <c r="X898" s="463"/>
      <c r="Y898" s="464"/>
      <c r="Z898" s="464"/>
    </row>
    <row r="899" spans="1:26" ht="27" hidden="1">
      <c r="A899" s="459"/>
      <c r="B899" s="460" t="s">
        <v>2297</v>
      </c>
      <c r="C899" s="460"/>
      <c r="D899" s="460"/>
      <c r="E899" s="460"/>
      <c r="F899" s="461"/>
      <c r="G899" s="462"/>
      <c r="H899" s="462"/>
      <c r="I899" s="462"/>
      <c r="J899" s="462"/>
      <c r="K899" s="462"/>
      <c r="L899" s="462"/>
      <c r="M899" s="462"/>
      <c r="N899" s="462"/>
      <c r="O899" s="462"/>
      <c r="P899" s="462"/>
      <c r="Q899" s="462"/>
      <c r="R899" s="462"/>
      <c r="S899" s="462"/>
      <c r="T899" s="463"/>
      <c r="U899" s="463"/>
      <c r="V899" s="463"/>
      <c r="W899" s="463"/>
      <c r="X899" s="463"/>
      <c r="Y899" s="464"/>
      <c r="Z899" s="464"/>
    </row>
    <row r="900" spans="1:26" ht="27" hidden="1">
      <c r="A900" s="459"/>
      <c r="B900" s="460" t="s">
        <v>2298</v>
      </c>
      <c r="C900" s="460"/>
      <c r="D900" s="460"/>
      <c r="E900" s="460"/>
      <c r="F900" s="461"/>
      <c r="G900" s="462"/>
      <c r="H900" s="462"/>
      <c r="I900" s="462"/>
      <c r="J900" s="462"/>
      <c r="K900" s="462"/>
      <c r="L900" s="462"/>
      <c r="M900" s="462"/>
      <c r="N900" s="462"/>
      <c r="O900" s="462"/>
      <c r="P900" s="462"/>
      <c r="Q900" s="462"/>
      <c r="R900" s="462"/>
      <c r="S900" s="462"/>
      <c r="T900" s="463"/>
      <c r="U900" s="463"/>
      <c r="V900" s="463"/>
      <c r="W900" s="463"/>
      <c r="X900" s="463"/>
      <c r="Y900" s="464"/>
      <c r="Z900" s="464"/>
    </row>
    <row r="901" spans="1:26" ht="27" hidden="1">
      <c r="A901" s="459"/>
      <c r="B901" s="460" t="s">
        <v>2299</v>
      </c>
      <c r="C901" s="460"/>
      <c r="D901" s="460"/>
      <c r="E901" s="460"/>
      <c r="F901" s="461"/>
      <c r="G901" s="462"/>
      <c r="H901" s="462"/>
      <c r="I901" s="462"/>
      <c r="J901" s="462"/>
      <c r="K901" s="462"/>
      <c r="L901" s="462"/>
      <c r="M901" s="462"/>
      <c r="N901" s="462"/>
      <c r="O901" s="462"/>
      <c r="P901" s="462"/>
      <c r="Q901" s="462"/>
      <c r="R901" s="462"/>
      <c r="S901" s="462"/>
      <c r="T901" s="463"/>
      <c r="U901" s="463"/>
      <c r="V901" s="463"/>
      <c r="W901" s="463"/>
      <c r="X901" s="463"/>
      <c r="Y901" s="464"/>
      <c r="Z901" s="464"/>
    </row>
    <row r="902" spans="1:26" ht="27" hidden="1">
      <c r="A902" s="459"/>
      <c r="B902" s="460" t="s">
        <v>2300</v>
      </c>
      <c r="C902" s="460"/>
      <c r="D902" s="460"/>
      <c r="E902" s="460"/>
      <c r="F902" s="461"/>
      <c r="G902" s="462"/>
      <c r="H902" s="462"/>
      <c r="I902" s="462"/>
      <c r="J902" s="462"/>
      <c r="K902" s="462"/>
      <c r="L902" s="462"/>
      <c r="M902" s="462"/>
      <c r="N902" s="462"/>
      <c r="O902" s="462"/>
      <c r="P902" s="462"/>
      <c r="Q902" s="462"/>
      <c r="R902" s="462"/>
      <c r="S902" s="462"/>
      <c r="T902" s="463"/>
      <c r="U902" s="463"/>
      <c r="V902" s="463"/>
      <c r="W902" s="463"/>
      <c r="X902" s="463"/>
      <c r="Y902" s="464"/>
      <c r="Z902" s="464"/>
    </row>
    <row r="903" spans="1:26" hidden="1"/>
    <row r="904" spans="1:26" ht="27" hidden="1">
      <c r="A904" s="459" t="s">
        <v>2301</v>
      </c>
      <c r="B904" s="460" t="s">
        <v>2302</v>
      </c>
      <c r="C904" s="460"/>
      <c r="D904" s="460"/>
      <c r="E904" s="460"/>
      <c r="F904" s="461"/>
      <c r="G904" s="462"/>
      <c r="H904" s="462"/>
      <c r="I904" s="462"/>
      <c r="J904" s="462"/>
      <c r="K904" s="462"/>
      <c r="L904" s="462"/>
      <c r="M904" s="462"/>
      <c r="N904" s="462"/>
      <c r="O904" s="462"/>
      <c r="P904" s="462"/>
      <c r="Q904" s="462"/>
      <c r="R904" s="462"/>
      <c r="S904" s="462"/>
      <c r="T904" s="463"/>
      <c r="U904" s="463"/>
      <c r="V904" s="463"/>
      <c r="W904" s="463"/>
      <c r="X904" s="463"/>
      <c r="Y904" s="464"/>
      <c r="Z904" s="464"/>
    </row>
    <row r="905" spans="1:26" hidden="1"/>
    <row r="906" spans="1:26" ht="27" hidden="1">
      <c r="A906" s="459" t="s">
        <v>2303</v>
      </c>
      <c r="B906" s="460" t="s">
        <v>2304</v>
      </c>
      <c r="C906" s="460"/>
      <c r="D906" s="460"/>
      <c r="E906" s="460"/>
      <c r="F906" s="461"/>
      <c r="G906" s="462"/>
      <c r="H906" s="462"/>
      <c r="I906" s="462"/>
      <c r="J906" s="462"/>
      <c r="K906" s="462"/>
      <c r="L906" s="462"/>
      <c r="M906" s="462"/>
      <c r="N906" s="462"/>
      <c r="O906" s="462"/>
      <c r="P906" s="462"/>
      <c r="Q906" s="462"/>
      <c r="R906" s="462"/>
      <c r="S906" s="462"/>
      <c r="T906" s="463"/>
      <c r="U906" s="463"/>
      <c r="V906" s="463"/>
      <c r="W906" s="463"/>
      <c r="X906" s="463"/>
      <c r="Y906" s="464"/>
      <c r="Z906" s="464"/>
    </row>
    <row r="907" spans="1:26" ht="27" hidden="1">
      <c r="A907" s="459"/>
      <c r="B907" s="460" t="s">
        <v>2305</v>
      </c>
      <c r="C907" s="460"/>
      <c r="D907" s="460"/>
      <c r="E907" s="460"/>
      <c r="F907" s="461"/>
      <c r="G907" s="462"/>
      <c r="H907" s="462"/>
      <c r="I907" s="462"/>
      <c r="J907" s="462"/>
      <c r="K907" s="462"/>
      <c r="L907" s="462"/>
      <c r="M907" s="462"/>
      <c r="N907" s="462"/>
      <c r="O907" s="462"/>
      <c r="P907" s="462"/>
      <c r="Q907" s="462"/>
      <c r="R907" s="462"/>
      <c r="S907" s="462"/>
      <c r="T907" s="463"/>
      <c r="U907" s="463"/>
      <c r="V907" s="463"/>
      <c r="W907" s="463"/>
      <c r="X907" s="463"/>
      <c r="Y907" s="464"/>
      <c r="Z907" s="464"/>
    </row>
    <row r="908" spans="1:26" ht="27" hidden="1">
      <c r="A908" s="459"/>
      <c r="B908" s="460" t="s">
        <v>2306</v>
      </c>
      <c r="C908" s="460"/>
      <c r="D908" s="460"/>
      <c r="E908" s="460"/>
      <c r="F908" s="461"/>
      <c r="G908" s="462"/>
      <c r="H908" s="462"/>
      <c r="I908" s="462"/>
      <c r="J908" s="462"/>
      <c r="K908" s="462"/>
      <c r="L908" s="462"/>
      <c r="M908" s="462"/>
      <c r="N908" s="462"/>
      <c r="O908" s="462"/>
      <c r="P908" s="462"/>
      <c r="Q908" s="462"/>
      <c r="R908" s="462"/>
      <c r="S908" s="462"/>
      <c r="T908" s="463"/>
      <c r="U908" s="463"/>
      <c r="V908" s="463"/>
      <c r="W908" s="463"/>
      <c r="X908" s="463"/>
      <c r="Y908" s="464"/>
      <c r="Z908" s="464"/>
    </row>
    <row r="909" spans="1:26" ht="27" hidden="1">
      <c r="A909" s="459"/>
      <c r="B909" s="460" t="s">
        <v>2307</v>
      </c>
      <c r="C909" s="460"/>
      <c r="D909" s="460"/>
      <c r="E909" s="460"/>
      <c r="F909" s="461"/>
      <c r="G909" s="462"/>
      <c r="H909" s="462"/>
      <c r="I909" s="462"/>
      <c r="J909" s="462"/>
      <c r="K909" s="462"/>
      <c r="L909" s="462"/>
      <c r="M909" s="462"/>
      <c r="N909" s="462"/>
      <c r="O909" s="462"/>
      <c r="P909" s="462"/>
      <c r="Q909" s="462"/>
      <c r="R909" s="462"/>
      <c r="S909" s="462"/>
      <c r="T909" s="463"/>
      <c r="U909" s="463"/>
      <c r="V909" s="463"/>
      <c r="W909" s="463"/>
      <c r="X909" s="463"/>
      <c r="Y909" s="464"/>
      <c r="Z909" s="464"/>
    </row>
    <row r="910" spans="1:26" ht="27" hidden="1">
      <c r="A910" s="459"/>
      <c r="B910" s="460" t="s">
        <v>2308</v>
      </c>
      <c r="C910" s="460"/>
      <c r="D910" s="460"/>
      <c r="E910" s="460"/>
      <c r="F910" s="461"/>
      <c r="G910" s="462"/>
      <c r="H910" s="462"/>
      <c r="I910" s="462"/>
      <c r="J910" s="462"/>
      <c r="K910" s="462"/>
      <c r="L910" s="462"/>
      <c r="M910" s="462"/>
      <c r="N910" s="462"/>
      <c r="O910" s="462"/>
      <c r="P910" s="462"/>
      <c r="Q910" s="462"/>
      <c r="R910" s="462"/>
      <c r="S910" s="462"/>
      <c r="T910" s="463"/>
      <c r="U910" s="463"/>
      <c r="V910" s="463"/>
      <c r="W910" s="463"/>
      <c r="X910" s="463"/>
      <c r="Y910" s="464"/>
      <c r="Z910" s="464"/>
    </row>
    <row r="911" spans="1:26" hidden="1"/>
    <row r="912" spans="1:26" ht="27" hidden="1">
      <c r="A912" s="459" t="s">
        <v>2309</v>
      </c>
      <c r="B912" s="460" t="s">
        <v>2310</v>
      </c>
      <c r="C912" s="460"/>
      <c r="D912" s="460"/>
      <c r="E912" s="460"/>
      <c r="F912" s="461"/>
      <c r="G912" s="462"/>
      <c r="H912" s="462"/>
      <c r="I912" s="462"/>
      <c r="J912" s="462"/>
      <c r="K912" s="462"/>
      <c r="L912" s="462"/>
      <c r="M912" s="462"/>
      <c r="N912" s="462"/>
      <c r="O912" s="462"/>
      <c r="P912" s="462"/>
      <c r="Q912" s="462"/>
      <c r="R912" s="462"/>
      <c r="S912" s="462"/>
      <c r="T912" s="463"/>
      <c r="U912" s="463"/>
      <c r="V912" s="463"/>
      <c r="W912" s="463"/>
      <c r="X912" s="463"/>
      <c r="Y912" s="464"/>
      <c r="Z912" s="464"/>
    </row>
    <row r="913" spans="1:26" ht="27" hidden="1">
      <c r="A913" s="459"/>
      <c r="B913" s="460" t="s">
        <v>2311</v>
      </c>
      <c r="C913" s="460"/>
      <c r="D913" s="460"/>
      <c r="E913" s="460"/>
      <c r="F913" s="461"/>
      <c r="G913" s="462"/>
      <c r="H913" s="462"/>
      <c r="I913" s="462"/>
      <c r="J913" s="462"/>
      <c r="K913" s="462"/>
      <c r="L913" s="462"/>
      <c r="M913" s="462"/>
      <c r="N913" s="462"/>
      <c r="O913" s="462"/>
      <c r="P913" s="462"/>
      <c r="Q913" s="462"/>
      <c r="R913" s="462"/>
      <c r="S913" s="462"/>
      <c r="T913" s="463"/>
      <c r="U913" s="463"/>
      <c r="V913" s="463"/>
      <c r="W913" s="463"/>
      <c r="X913" s="463"/>
      <c r="Y913" s="464"/>
      <c r="Z913" s="464"/>
    </row>
    <row r="914" spans="1:26" ht="27" hidden="1">
      <c r="A914" s="459"/>
      <c r="B914" s="460" t="s">
        <v>2312</v>
      </c>
      <c r="C914" s="460"/>
      <c r="D914" s="460"/>
      <c r="E914" s="460"/>
      <c r="F914" s="461"/>
      <c r="G914" s="462"/>
      <c r="H914" s="462"/>
      <c r="I914" s="462"/>
      <c r="J914" s="462"/>
      <c r="K914" s="462"/>
      <c r="L914" s="462"/>
      <c r="M914" s="462"/>
      <c r="N914" s="462"/>
      <c r="O914" s="462"/>
      <c r="P914" s="462"/>
      <c r="Q914" s="462"/>
      <c r="R914" s="462"/>
      <c r="S914" s="462"/>
      <c r="T914" s="463"/>
      <c r="U914" s="463"/>
      <c r="V914" s="463"/>
      <c r="W914" s="463"/>
      <c r="X914" s="463"/>
      <c r="Y914" s="464"/>
      <c r="Z914" s="464"/>
    </row>
    <row r="915" spans="1:26" ht="27" hidden="1">
      <c r="A915" s="459"/>
      <c r="B915" s="460" t="s">
        <v>2313</v>
      </c>
      <c r="C915" s="460"/>
      <c r="D915" s="460"/>
      <c r="E915" s="460"/>
      <c r="F915" s="461"/>
      <c r="G915" s="462"/>
      <c r="H915" s="462"/>
      <c r="I915" s="462"/>
      <c r="J915" s="462"/>
      <c r="K915" s="462"/>
      <c r="L915" s="462"/>
      <c r="M915" s="462"/>
      <c r="N915" s="462"/>
      <c r="O915" s="462"/>
      <c r="P915" s="462"/>
      <c r="Q915" s="462"/>
      <c r="R915" s="462"/>
      <c r="S915" s="462"/>
      <c r="T915" s="463"/>
      <c r="U915" s="463"/>
      <c r="V915" s="463"/>
      <c r="W915" s="463"/>
      <c r="X915" s="463"/>
      <c r="Y915" s="464"/>
      <c r="Z915" s="464"/>
    </row>
    <row r="916" spans="1:26" ht="27" hidden="1">
      <c r="A916" s="459"/>
      <c r="B916" s="460" t="s">
        <v>2314</v>
      </c>
      <c r="C916" s="460"/>
      <c r="D916" s="460"/>
      <c r="E916" s="460"/>
      <c r="F916" s="461"/>
      <c r="G916" s="462"/>
      <c r="H916" s="462"/>
      <c r="I916" s="462"/>
      <c r="J916" s="462"/>
      <c r="K916" s="462"/>
      <c r="L916" s="462"/>
      <c r="M916" s="462"/>
      <c r="N916" s="462"/>
      <c r="O916" s="462"/>
      <c r="P916" s="462"/>
      <c r="Q916" s="462"/>
      <c r="R916" s="462"/>
      <c r="S916" s="462"/>
      <c r="T916" s="463"/>
      <c r="U916" s="463"/>
      <c r="V916" s="463"/>
      <c r="W916" s="463"/>
      <c r="X916" s="463"/>
      <c r="Y916" s="464"/>
      <c r="Z916" s="464"/>
    </row>
    <row r="917" spans="1:26" ht="27" hidden="1">
      <c r="A917" s="459"/>
      <c r="B917" s="460" t="s">
        <v>2315</v>
      </c>
      <c r="C917" s="460"/>
      <c r="D917" s="460"/>
      <c r="E917" s="460"/>
      <c r="F917" s="461"/>
      <c r="G917" s="462"/>
      <c r="H917" s="462"/>
      <c r="I917" s="462"/>
      <c r="J917" s="462"/>
      <c r="K917" s="462"/>
      <c r="L917" s="462"/>
      <c r="M917" s="462"/>
      <c r="N917" s="462"/>
      <c r="O917" s="462"/>
      <c r="P917" s="462"/>
      <c r="Q917" s="462"/>
      <c r="R917" s="462"/>
      <c r="S917" s="462"/>
      <c r="T917" s="463"/>
      <c r="U917" s="463"/>
      <c r="V917" s="463"/>
      <c r="W917" s="463"/>
      <c r="X917" s="463"/>
      <c r="Y917" s="464"/>
      <c r="Z917" s="464"/>
    </row>
    <row r="918" spans="1:26" ht="27" hidden="1">
      <c r="A918" s="459"/>
      <c r="B918" s="460" t="s">
        <v>2316</v>
      </c>
      <c r="C918" s="460"/>
      <c r="D918" s="460"/>
      <c r="E918" s="460"/>
      <c r="F918" s="461"/>
      <c r="G918" s="462"/>
      <c r="H918" s="462"/>
      <c r="I918" s="462"/>
      <c r="J918" s="462"/>
      <c r="K918" s="462"/>
      <c r="L918" s="462"/>
      <c r="M918" s="462"/>
      <c r="N918" s="462"/>
      <c r="O918" s="462"/>
      <c r="P918" s="462"/>
      <c r="Q918" s="462"/>
      <c r="R918" s="462"/>
      <c r="S918" s="462"/>
      <c r="T918" s="463"/>
      <c r="U918" s="463"/>
      <c r="V918" s="463"/>
      <c r="W918" s="463"/>
      <c r="X918" s="463"/>
      <c r="Y918" s="464"/>
      <c r="Z918" s="464"/>
    </row>
    <row r="919" spans="1:26" ht="27" hidden="1">
      <c r="A919" s="459"/>
      <c r="B919" s="460" t="s">
        <v>2317</v>
      </c>
      <c r="C919" s="460"/>
      <c r="D919" s="460"/>
      <c r="E919" s="460"/>
      <c r="F919" s="461"/>
      <c r="G919" s="462"/>
      <c r="H919" s="462"/>
      <c r="I919" s="462"/>
      <c r="J919" s="462"/>
      <c r="K919" s="462"/>
      <c r="L919" s="462"/>
      <c r="M919" s="462"/>
      <c r="N919" s="462"/>
      <c r="O919" s="462"/>
      <c r="P919" s="462"/>
      <c r="Q919" s="462"/>
      <c r="R919" s="462"/>
      <c r="S919" s="462"/>
      <c r="T919" s="463"/>
      <c r="U919" s="463"/>
      <c r="V919" s="463"/>
      <c r="W919" s="463"/>
      <c r="X919" s="463"/>
      <c r="Y919" s="464"/>
      <c r="Z919" s="464"/>
    </row>
    <row r="920" spans="1:26" hidden="1"/>
    <row r="921" spans="1:26" ht="27" hidden="1">
      <c r="A921" s="459" t="s">
        <v>2318</v>
      </c>
      <c r="B921" s="460" t="s">
        <v>2319</v>
      </c>
      <c r="C921" s="460"/>
      <c r="D921" s="460"/>
      <c r="E921" s="460"/>
      <c r="F921" s="461"/>
      <c r="G921" s="462"/>
      <c r="H921" s="462"/>
      <c r="I921" s="462"/>
      <c r="J921" s="462"/>
      <c r="K921" s="462"/>
      <c r="L921" s="462"/>
      <c r="M921" s="462"/>
      <c r="N921" s="462"/>
      <c r="O921" s="462"/>
      <c r="P921" s="462"/>
      <c r="Q921" s="462"/>
      <c r="R921" s="462"/>
      <c r="S921" s="462"/>
      <c r="T921" s="463"/>
      <c r="U921" s="463"/>
      <c r="V921" s="463"/>
      <c r="W921" s="463"/>
      <c r="X921" s="463"/>
      <c r="Y921" s="464"/>
      <c r="Z921" s="464"/>
    </row>
    <row r="922" spans="1:26" hidden="1"/>
    <row r="923" spans="1:26" ht="27" hidden="1">
      <c r="A923" s="459" t="s">
        <v>2320</v>
      </c>
      <c r="B923" s="460" t="s">
        <v>2321</v>
      </c>
      <c r="C923" s="460"/>
      <c r="D923" s="460"/>
      <c r="E923" s="460"/>
      <c r="F923" s="461"/>
      <c r="G923" s="462"/>
      <c r="H923" s="462"/>
      <c r="I923" s="462"/>
      <c r="J923" s="462"/>
      <c r="K923" s="462"/>
      <c r="L923" s="462"/>
      <c r="M923" s="462"/>
      <c r="N923" s="462"/>
      <c r="O923" s="462"/>
      <c r="P923" s="462"/>
      <c r="Q923" s="462"/>
      <c r="R923" s="462"/>
      <c r="S923" s="462"/>
      <c r="T923" s="463"/>
      <c r="U923" s="463"/>
      <c r="V923" s="463"/>
      <c r="W923" s="463"/>
      <c r="X923" s="463"/>
      <c r="Y923" s="464"/>
      <c r="Z923" s="464"/>
    </row>
    <row r="924" spans="1:26" ht="27" hidden="1">
      <c r="A924" s="459"/>
      <c r="B924" s="460" t="s">
        <v>2322</v>
      </c>
      <c r="C924" s="460"/>
      <c r="D924" s="460"/>
      <c r="E924" s="460"/>
      <c r="F924" s="461"/>
      <c r="G924" s="462"/>
      <c r="H924" s="462"/>
      <c r="I924" s="462"/>
      <c r="J924" s="462"/>
      <c r="K924" s="462"/>
      <c r="L924" s="462"/>
      <c r="M924" s="462"/>
      <c r="N924" s="462"/>
      <c r="O924" s="462"/>
      <c r="P924" s="462"/>
      <c r="Q924" s="462"/>
      <c r="R924" s="462"/>
      <c r="S924" s="462"/>
      <c r="T924" s="463"/>
      <c r="U924" s="463"/>
      <c r="V924" s="463"/>
      <c r="W924" s="463"/>
      <c r="X924" s="463"/>
      <c r="Y924" s="464"/>
      <c r="Z924" s="464"/>
    </row>
    <row r="925" spans="1:26" hidden="1"/>
    <row r="926" spans="1:26" ht="27" hidden="1">
      <c r="A926" s="459" t="s">
        <v>2323</v>
      </c>
      <c r="B926" s="460" t="s">
        <v>2324</v>
      </c>
      <c r="C926" s="460"/>
      <c r="D926" s="460"/>
      <c r="E926" s="460"/>
      <c r="F926" s="461"/>
      <c r="G926" s="462"/>
      <c r="H926" s="462"/>
      <c r="I926" s="462"/>
      <c r="J926" s="462"/>
      <c r="K926" s="462"/>
      <c r="L926" s="462"/>
      <c r="M926" s="462"/>
      <c r="N926" s="462"/>
      <c r="O926" s="462"/>
      <c r="P926" s="462"/>
      <c r="Q926" s="462"/>
      <c r="R926" s="462"/>
      <c r="S926" s="462"/>
      <c r="T926" s="463"/>
      <c r="U926" s="463"/>
      <c r="V926" s="463"/>
      <c r="W926" s="463"/>
      <c r="X926" s="463"/>
      <c r="Y926" s="464"/>
      <c r="Z926" s="464"/>
    </row>
    <row r="927" spans="1:26" hidden="1"/>
    <row r="928" spans="1:26" ht="27" hidden="1">
      <c r="A928" s="459" t="s">
        <v>2325</v>
      </c>
      <c r="B928" s="460" t="s">
        <v>2326</v>
      </c>
      <c r="C928" s="460"/>
      <c r="D928" s="460"/>
      <c r="E928" s="460"/>
      <c r="F928" s="461"/>
      <c r="G928" s="462"/>
      <c r="H928" s="462"/>
      <c r="I928" s="462"/>
      <c r="J928" s="462"/>
      <c r="K928" s="462"/>
      <c r="L928" s="462"/>
      <c r="M928" s="462"/>
      <c r="N928" s="462"/>
      <c r="O928" s="462"/>
      <c r="P928" s="462"/>
      <c r="Q928" s="462"/>
      <c r="R928" s="462"/>
      <c r="S928" s="462"/>
      <c r="T928" s="463"/>
      <c r="U928" s="463"/>
      <c r="V928" s="463"/>
      <c r="W928" s="463"/>
      <c r="X928" s="463"/>
      <c r="Y928" s="464"/>
      <c r="Z928" s="464"/>
    </row>
    <row r="929" spans="1:26" hidden="1"/>
    <row r="930" spans="1:26" ht="27" hidden="1">
      <c r="A930" s="459" t="s">
        <v>2327</v>
      </c>
      <c r="B930" s="460" t="s">
        <v>2328</v>
      </c>
      <c r="C930" s="460"/>
      <c r="D930" s="460"/>
      <c r="E930" s="460"/>
      <c r="F930" s="461"/>
      <c r="G930" s="462"/>
      <c r="H930" s="462"/>
      <c r="I930" s="462"/>
      <c r="J930" s="462"/>
      <c r="K930" s="462"/>
      <c r="L930" s="462"/>
      <c r="M930" s="462"/>
      <c r="N930" s="462"/>
      <c r="O930" s="462"/>
      <c r="P930" s="462"/>
      <c r="Q930" s="462"/>
      <c r="R930" s="462"/>
      <c r="S930" s="462"/>
      <c r="T930" s="463"/>
      <c r="U930" s="463"/>
      <c r="V930" s="463"/>
      <c r="W930" s="463"/>
      <c r="X930" s="463"/>
      <c r="Y930" s="464"/>
      <c r="Z930" s="464"/>
    </row>
    <row r="931" spans="1:26" ht="27" hidden="1">
      <c r="A931" s="459"/>
      <c r="B931" s="460" t="s">
        <v>2329</v>
      </c>
      <c r="C931" s="460"/>
      <c r="D931" s="460"/>
      <c r="E931" s="460"/>
      <c r="F931" s="461"/>
      <c r="G931" s="462"/>
      <c r="H931" s="462"/>
      <c r="I931" s="462"/>
      <c r="J931" s="462"/>
      <c r="K931" s="462"/>
      <c r="L931" s="462"/>
      <c r="M931" s="462"/>
      <c r="N931" s="462"/>
      <c r="O931" s="462"/>
      <c r="P931" s="462"/>
      <c r="Q931" s="462"/>
      <c r="R931" s="462"/>
      <c r="S931" s="462"/>
      <c r="T931" s="463"/>
      <c r="U931" s="463"/>
      <c r="V931" s="463"/>
      <c r="W931" s="463"/>
      <c r="X931" s="463"/>
      <c r="Y931" s="464"/>
      <c r="Z931" s="464"/>
    </row>
    <row r="932" spans="1:26" ht="27" hidden="1">
      <c r="A932" s="459"/>
      <c r="B932" s="460" t="s">
        <v>2330</v>
      </c>
      <c r="C932" s="460"/>
      <c r="D932" s="460"/>
      <c r="E932" s="460"/>
      <c r="F932" s="461"/>
      <c r="G932" s="462"/>
      <c r="H932" s="462"/>
      <c r="I932" s="462"/>
      <c r="J932" s="462"/>
      <c r="K932" s="462"/>
      <c r="L932" s="462"/>
      <c r="M932" s="462"/>
      <c r="N932" s="462"/>
      <c r="O932" s="462"/>
      <c r="P932" s="462"/>
      <c r="Q932" s="462"/>
      <c r="R932" s="462"/>
      <c r="S932" s="462"/>
      <c r="T932" s="463"/>
      <c r="U932" s="463"/>
      <c r="V932" s="463"/>
      <c r="W932" s="463"/>
      <c r="X932" s="463"/>
      <c r="Y932" s="464"/>
      <c r="Z932" s="464"/>
    </row>
    <row r="933" spans="1:26" hidden="1"/>
    <row r="934" spans="1:26" ht="27" hidden="1">
      <c r="A934" s="459" t="s">
        <v>2331</v>
      </c>
      <c r="B934" s="460" t="s">
        <v>2332</v>
      </c>
      <c r="C934" s="460"/>
      <c r="D934" s="460"/>
      <c r="E934" s="460"/>
      <c r="F934" s="461"/>
      <c r="G934" s="462"/>
      <c r="H934" s="462"/>
      <c r="I934" s="462"/>
      <c r="J934" s="462"/>
      <c r="K934" s="462"/>
      <c r="L934" s="462"/>
      <c r="M934" s="462"/>
      <c r="N934" s="462"/>
      <c r="O934" s="462"/>
      <c r="P934" s="462"/>
      <c r="Q934" s="462"/>
      <c r="R934" s="462"/>
      <c r="S934" s="462"/>
      <c r="T934" s="463"/>
      <c r="U934" s="463"/>
      <c r="V934" s="463"/>
      <c r="W934" s="463"/>
      <c r="X934" s="463"/>
      <c r="Y934" s="464"/>
      <c r="Z934" s="464"/>
    </row>
    <row r="935" spans="1:26" hidden="1"/>
    <row r="936" spans="1:26" ht="27" hidden="1">
      <c r="A936" s="459" t="s">
        <v>2333</v>
      </c>
      <c r="B936" s="460" t="s">
        <v>2334</v>
      </c>
      <c r="C936" s="460"/>
      <c r="D936" s="460"/>
      <c r="E936" s="460"/>
      <c r="F936" s="461"/>
      <c r="G936" s="462"/>
      <c r="H936" s="462"/>
      <c r="I936" s="462"/>
      <c r="J936" s="462"/>
      <c r="K936" s="462"/>
      <c r="L936" s="462"/>
      <c r="M936" s="462"/>
      <c r="N936" s="462"/>
      <c r="O936" s="462"/>
      <c r="P936" s="462"/>
      <c r="Q936" s="462"/>
      <c r="R936" s="462"/>
      <c r="S936" s="462"/>
      <c r="T936" s="463"/>
      <c r="U936" s="463"/>
      <c r="V936" s="463"/>
      <c r="W936" s="463"/>
      <c r="X936" s="463"/>
      <c r="Y936" s="464"/>
      <c r="Z936" s="464"/>
    </row>
    <row r="937" spans="1:26" hidden="1"/>
    <row r="938" spans="1:26" ht="27" hidden="1">
      <c r="A938" s="459" t="s">
        <v>2335</v>
      </c>
      <c r="B938" s="460" t="s">
        <v>2336</v>
      </c>
      <c r="C938" s="460"/>
      <c r="D938" s="460"/>
      <c r="E938" s="460"/>
      <c r="F938" s="461"/>
      <c r="G938" s="462"/>
      <c r="H938" s="462"/>
      <c r="I938" s="462"/>
      <c r="J938" s="462"/>
      <c r="K938" s="462"/>
      <c r="L938" s="462"/>
      <c r="M938" s="462"/>
      <c r="N938" s="462"/>
      <c r="O938" s="462"/>
      <c r="P938" s="462"/>
      <c r="Q938" s="462"/>
      <c r="R938" s="462"/>
      <c r="S938" s="462"/>
      <c r="T938" s="463"/>
      <c r="U938" s="463"/>
      <c r="V938" s="463"/>
      <c r="W938" s="463"/>
      <c r="X938" s="463"/>
      <c r="Y938" s="464"/>
      <c r="Z938" s="464"/>
    </row>
    <row r="939" spans="1:26" hidden="1"/>
    <row r="940" spans="1:26" ht="27" hidden="1">
      <c r="A940" s="459" t="s">
        <v>2337</v>
      </c>
      <c r="B940" s="460" t="s">
        <v>2338</v>
      </c>
      <c r="C940" s="460"/>
      <c r="D940" s="460"/>
      <c r="E940" s="460"/>
      <c r="F940" s="461"/>
      <c r="G940" s="462"/>
      <c r="H940" s="462"/>
      <c r="I940" s="462"/>
      <c r="J940" s="462"/>
      <c r="K940" s="462"/>
      <c r="L940" s="462"/>
      <c r="M940" s="462"/>
      <c r="N940" s="462"/>
      <c r="O940" s="462"/>
      <c r="P940" s="462"/>
      <c r="Q940" s="462"/>
      <c r="R940" s="462"/>
      <c r="S940" s="462"/>
      <c r="T940" s="463"/>
      <c r="U940" s="463"/>
      <c r="V940" s="463"/>
      <c r="W940" s="463"/>
      <c r="X940" s="463"/>
      <c r="Y940" s="464"/>
      <c r="Z940" s="464"/>
    </row>
    <row r="941" spans="1:26" hidden="1"/>
    <row r="942" spans="1:26" ht="27" hidden="1">
      <c r="A942" s="459" t="s">
        <v>2339</v>
      </c>
      <c r="B942" s="460" t="s">
        <v>2340</v>
      </c>
      <c r="C942" s="460"/>
      <c r="D942" s="460"/>
      <c r="E942" s="460"/>
      <c r="F942" s="461"/>
      <c r="G942" s="462"/>
      <c r="H942" s="462"/>
      <c r="I942" s="462"/>
      <c r="J942" s="462"/>
      <c r="K942" s="462"/>
      <c r="L942" s="462"/>
      <c r="M942" s="462"/>
      <c r="N942" s="462"/>
      <c r="O942" s="462"/>
      <c r="P942" s="462"/>
      <c r="Q942" s="462"/>
      <c r="R942" s="462"/>
      <c r="S942" s="462"/>
      <c r="T942" s="463"/>
      <c r="U942" s="463"/>
      <c r="V942" s="463"/>
      <c r="W942" s="463"/>
      <c r="X942" s="463"/>
      <c r="Y942" s="464"/>
      <c r="Z942" s="464"/>
    </row>
    <row r="943" spans="1:26" hidden="1"/>
    <row r="944" spans="1:26" ht="27" hidden="1">
      <c r="A944" s="459" t="s">
        <v>2341</v>
      </c>
      <c r="B944" s="460" t="s">
        <v>2342</v>
      </c>
      <c r="C944" s="460"/>
      <c r="D944" s="460"/>
      <c r="E944" s="460"/>
      <c r="F944" s="461"/>
      <c r="G944" s="462"/>
      <c r="H944" s="462"/>
      <c r="I944" s="462"/>
      <c r="J944" s="462"/>
      <c r="K944" s="462"/>
      <c r="L944" s="462"/>
      <c r="M944" s="462"/>
      <c r="N944" s="462"/>
      <c r="O944" s="462"/>
      <c r="P944" s="462"/>
      <c r="Q944" s="462"/>
      <c r="R944" s="462"/>
      <c r="S944" s="462"/>
      <c r="T944" s="463"/>
      <c r="U944" s="463"/>
      <c r="V944" s="463"/>
      <c r="W944" s="463"/>
      <c r="X944" s="463"/>
      <c r="Y944" s="464"/>
      <c r="Z944" s="464"/>
    </row>
    <row r="945" spans="1:26" ht="27" hidden="1">
      <c r="A945" s="459"/>
      <c r="B945" s="460" t="s">
        <v>2343</v>
      </c>
      <c r="C945" s="460"/>
      <c r="D945" s="460"/>
      <c r="E945" s="460"/>
      <c r="F945" s="461"/>
      <c r="G945" s="462"/>
      <c r="H945" s="462"/>
      <c r="I945" s="462"/>
      <c r="J945" s="462"/>
      <c r="K945" s="462"/>
      <c r="L945" s="462"/>
      <c r="M945" s="462"/>
      <c r="N945" s="462"/>
      <c r="O945" s="462"/>
      <c r="P945" s="462"/>
      <c r="Q945" s="462"/>
      <c r="R945" s="462"/>
      <c r="S945" s="462"/>
      <c r="T945" s="463"/>
      <c r="U945" s="463"/>
      <c r="V945" s="463"/>
      <c r="W945" s="463"/>
      <c r="X945" s="463"/>
      <c r="Y945" s="464"/>
      <c r="Z945" s="464"/>
    </row>
    <row r="946" spans="1:26" ht="27" hidden="1">
      <c r="A946" s="459"/>
      <c r="B946" s="460" t="s">
        <v>2344</v>
      </c>
      <c r="C946" s="460"/>
      <c r="D946" s="460"/>
      <c r="E946" s="460"/>
      <c r="F946" s="461"/>
      <c r="G946" s="462"/>
      <c r="H946" s="462"/>
      <c r="I946" s="462"/>
      <c r="J946" s="462"/>
      <c r="K946" s="462"/>
      <c r="L946" s="462"/>
      <c r="M946" s="462"/>
      <c r="N946" s="462"/>
      <c r="O946" s="462"/>
      <c r="P946" s="462"/>
      <c r="Q946" s="462"/>
      <c r="R946" s="462"/>
      <c r="S946" s="462"/>
      <c r="T946" s="463"/>
      <c r="U946" s="463"/>
      <c r="V946" s="463"/>
      <c r="W946" s="463"/>
      <c r="X946" s="463"/>
      <c r="Y946" s="464"/>
      <c r="Z946" s="464"/>
    </row>
    <row r="947" spans="1:26" ht="27" hidden="1">
      <c r="A947" s="459"/>
      <c r="B947" s="460" t="s">
        <v>2345</v>
      </c>
      <c r="C947" s="460"/>
      <c r="D947" s="460"/>
      <c r="E947" s="460"/>
      <c r="F947" s="461"/>
      <c r="G947" s="462"/>
      <c r="H947" s="462"/>
      <c r="I947" s="462"/>
      <c r="J947" s="462"/>
      <c r="K947" s="462"/>
      <c r="L947" s="462"/>
      <c r="M947" s="462"/>
      <c r="N947" s="462"/>
      <c r="O947" s="462"/>
      <c r="P947" s="462"/>
      <c r="Q947" s="462"/>
      <c r="R947" s="462"/>
      <c r="S947" s="462"/>
      <c r="T947" s="463"/>
      <c r="U947" s="463"/>
      <c r="V947" s="463"/>
      <c r="W947" s="463"/>
      <c r="X947" s="463"/>
      <c r="Y947" s="464"/>
      <c r="Z947" s="464"/>
    </row>
    <row r="948" spans="1:26" hidden="1"/>
    <row r="949" spans="1:26" ht="27" hidden="1">
      <c r="A949" s="459" t="s">
        <v>2346</v>
      </c>
      <c r="B949" s="460" t="s">
        <v>2347</v>
      </c>
      <c r="C949" s="460"/>
      <c r="D949" s="460"/>
      <c r="E949" s="460"/>
      <c r="F949" s="461"/>
      <c r="G949" s="462"/>
      <c r="H949" s="462"/>
      <c r="I949" s="462"/>
      <c r="J949" s="462"/>
      <c r="K949" s="462"/>
      <c r="L949" s="462"/>
      <c r="M949" s="462"/>
      <c r="N949" s="462"/>
      <c r="O949" s="462"/>
      <c r="P949" s="462"/>
      <c r="Q949" s="462"/>
      <c r="R949" s="462"/>
      <c r="S949" s="462"/>
      <c r="T949" s="463"/>
      <c r="U949" s="463"/>
      <c r="V949" s="463"/>
      <c r="W949" s="463"/>
      <c r="X949" s="463"/>
      <c r="Y949" s="464"/>
      <c r="Z949" s="464"/>
    </row>
    <row r="950" spans="1:26" hidden="1"/>
    <row r="951" spans="1:26" ht="27" hidden="1">
      <c r="A951" s="459" t="s">
        <v>2348</v>
      </c>
      <c r="B951" s="460" t="s">
        <v>2349</v>
      </c>
      <c r="C951" s="460"/>
      <c r="D951" s="460"/>
      <c r="E951" s="460"/>
      <c r="F951" s="461"/>
      <c r="G951" s="462"/>
      <c r="H951" s="462"/>
      <c r="I951" s="462"/>
      <c r="J951" s="462"/>
      <c r="K951" s="462"/>
      <c r="L951" s="462"/>
      <c r="M951" s="462"/>
      <c r="N951" s="462"/>
      <c r="O951" s="462"/>
      <c r="P951" s="462"/>
      <c r="Q951" s="462"/>
      <c r="R951" s="462"/>
      <c r="S951" s="462"/>
      <c r="T951" s="463"/>
      <c r="U951" s="463"/>
      <c r="V951" s="463"/>
      <c r="W951" s="463"/>
      <c r="X951" s="463"/>
      <c r="Y951" s="464"/>
      <c r="Z951" s="464"/>
    </row>
    <row r="952" spans="1:26" hidden="1"/>
    <row r="953" spans="1:26" ht="27" hidden="1">
      <c r="A953" s="459" t="s">
        <v>1560</v>
      </c>
      <c r="B953" s="460" t="s">
        <v>2350</v>
      </c>
      <c r="C953" s="460"/>
      <c r="D953" s="460"/>
      <c r="E953" s="460"/>
      <c r="F953" s="461"/>
      <c r="G953" s="462"/>
      <c r="H953" s="462"/>
      <c r="I953" s="462"/>
      <c r="J953" s="462"/>
      <c r="K953" s="462"/>
      <c r="L953" s="462"/>
      <c r="M953" s="462"/>
      <c r="N953" s="462"/>
      <c r="O953" s="462"/>
      <c r="P953" s="462"/>
      <c r="Q953" s="462"/>
      <c r="R953" s="462"/>
      <c r="S953" s="462"/>
      <c r="T953" s="463"/>
      <c r="U953" s="463"/>
      <c r="V953" s="463"/>
      <c r="W953" s="463"/>
      <c r="X953" s="463"/>
      <c r="Y953" s="464"/>
      <c r="Z953" s="464"/>
    </row>
    <row r="954" spans="1:26" hidden="1"/>
    <row r="955" spans="1:26" ht="27" hidden="1">
      <c r="A955" s="459" t="s">
        <v>1544</v>
      </c>
      <c r="B955" s="460" t="s">
        <v>2351</v>
      </c>
      <c r="C955" s="460"/>
      <c r="D955" s="460"/>
      <c r="E955" s="460"/>
      <c r="F955" s="461"/>
      <c r="G955" s="462"/>
      <c r="H955" s="462"/>
      <c r="I955" s="462"/>
      <c r="J955" s="462"/>
      <c r="K955" s="462"/>
      <c r="L955" s="462"/>
      <c r="M955" s="462"/>
      <c r="N955" s="462"/>
      <c r="O955" s="462"/>
      <c r="P955" s="462"/>
      <c r="Q955" s="462"/>
      <c r="R955" s="462"/>
      <c r="S955" s="462"/>
      <c r="T955" s="463"/>
      <c r="U955" s="463"/>
      <c r="V955" s="463"/>
      <c r="W955" s="463"/>
      <c r="X955" s="463"/>
      <c r="Y955" s="464"/>
      <c r="Z955" s="464"/>
    </row>
    <row r="956" spans="1:26" hidden="1"/>
    <row r="957" spans="1:26" ht="27" hidden="1">
      <c r="A957" s="459" t="s">
        <v>2352</v>
      </c>
      <c r="B957" s="460" t="s">
        <v>2353</v>
      </c>
      <c r="C957" s="460"/>
      <c r="D957" s="460"/>
      <c r="E957" s="460"/>
      <c r="F957" s="461"/>
      <c r="G957" s="462"/>
      <c r="H957" s="462"/>
      <c r="I957" s="462"/>
      <c r="J957" s="462"/>
      <c r="K957" s="462"/>
      <c r="L957" s="462"/>
      <c r="M957" s="462"/>
      <c r="N957" s="462"/>
      <c r="O957" s="462"/>
      <c r="P957" s="462"/>
      <c r="Q957" s="462"/>
      <c r="R957" s="462"/>
      <c r="S957" s="462"/>
      <c r="T957" s="463"/>
      <c r="U957" s="463"/>
      <c r="V957" s="463"/>
      <c r="W957" s="463"/>
      <c r="X957" s="463"/>
      <c r="Y957" s="464"/>
      <c r="Z957" s="464"/>
    </row>
    <row r="958" spans="1:26" ht="27" hidden="1">
      <c r="A958" s="459"/>
      <c r="B958" s="460" t="s">
        <v>2354</v>
      </c>
      <c r="C958" s="460"/>
      <c r="D958" s="460"/>
      <c r="E958" s="460"/>
      <c r="F958" s="461"/>
      <c r="G958" s="462"/>
      <c r="H958" s="462"/>
      <c r="I958" s="462"/>
      <c r="J958" s="462"/>
      <c r="K958" s="462"/>
      <c r="L958" s="462"/>
      <c r="M958" s="462"/>
      <c r="N958" s="462"/>
      <c r="O958" s="462"/>
      <c r="P958" s="462"/>
      <c r="Q958" s="462"/>
      <c r="R958" s="462"/>
      <c r="S958" s="462"/>
      <c r="T958" s="463"/>
      <c r="U958" s="463"/>
      <c r="V958" s="463"/>
      <c r="W958" s="463"/>
      <c r="X958" s="463"/>
      <c r="Y958" s="464"/>
      <c r="Z958" s="464"/>
    </row>
    <row r="959" spans="1:26" hidden="1"/>
    <row r="960" spans="1:26" ht="27" hidden="1">
      <c r="A960" s="459" t="s">
        <v>1567</v>
      </c>
      <c r="B960" s="460" t="s">
        <v>2355</v>
      </c>
      <c r="C960" s="460"/>
      <c r="D960" s="460"/>
      <c r="E960" s="460"/>
      <c r="F960" s="461"/>
      <c r="G960" s="462"/>
      <c r="H960" s="462"/>
      <c r="I960" s="462"/>
      <c r="J960" s="462"/>
      <c r="K960" s="462"/>
      <c r="L960" s="462"/>
      <c r="M960" s="462"/>
      <c r="N960" s="462"/>
      <c r="O960" s="462"/>
      <c r="P960" s="462"/>
      <c r="Q960" s="462"/>
      <c r="R960" s="462"/>
      <c r="S960" s="462"/>
      <c r="T960" s="463"/>
      <c r="U960" s="463"/>
      <c r="V960" s="463"/>
      <c r="W960" s="463"/>
      <c r="X960" s="463"/>
      <c r="Y960" s="464"/>
      <c r="Z960" s="464"/>
    </row>
    <row r="961" spans="1:26" ht="27" hidden="1">
      <c r="A961" s="459"/>
      <c r="B961" s="460" t="s">
        <v>2356</v>
      </c>
      <c r="C961" s="460"/>
      <c r="D961" s="460"/>
      <c r="E961" s="460"/>
      <c r="F961" s="461"/>
      <c r="G961" s="462"/>
      <c r="H961" s="462"/>
      <c r="I961" s="462"/>
      <c r="J961" s="462"/>
      <c r="K961" s="462"/>
      <c r="L961" s="462"/>
      <c r="M961" s="462"/>
      <c r="N961" s="462"/>
      <c r="O961" s="462"/>
      <c r="P961" s="462"/>
      <c r="Q961" s="462"/>
      <c r="R961" s="462"/>
      <c r="S961" s="462"/>
      <c r="T961" s="463"/>
      <c r="U961" s="463"/>
      <c r="V961" s="463"/>
      <c r="W961" s="463"/>
      <c r="X961" s="463"/>
      <c r="Y961" s="464"/>
      <c r="Z961" s="464"/>
    </row>
    <row r="962" spans="1:26" hidden="1"/>
    <row r="963" spans="1:26" ht="27" hidden="1">
      <c r="A963" s="459" t="s">
        <v>2357</v>
      </c>
      <c r="B963" s="460" t="s">
        <v>2358</v>
      </c>
      <c r="C963" s="460"/>
      <c r="D963" s="460"/>
      <c r="E963" s="460"/>
      <c r="F963" s="461"/>
      <c r="G963" s="462"/>
      <c r="H963" s="462"/>
      <c r="I963" s="462"/>
      <c r="J963" s="462"/>
      <c r="K963" s="462"/>
      <c r="L963" s="462"/>
      <c r="M963" s="462"/>
      <c r="N963" s="462"/>
      <c r="O963" s="462"/>
      <c r="P963" s="462"/>
      <c r="Q963" s="462"/>
      <c r="R963" s="462"/>
      <c r="S963" s="462"/>
      <c r="T963" s="463"/>
      <c r="U963" s="463"/>
      <c r="V963" s="463"/>
      <c r="W963" s="463"/>
      <c r="X963" s="463"/>
      <c r="Y963" s="464"/>
      <c r="Z963" s="464"/>
    </row>
    <row r="964" spans="1:26" hidden="1"/>
    <row r="965" spans="1:26" ht="27" hidden="1">
      <c r="A965" s="459" t="s">
        <v>2359</v>
      </c>
      <c r="B965" s="460" t="s">
        <v>2360</v>
      </c>
      <c r="C965" s="460"/>
      <c r="D965" s="460"/>
      <c r="E965" s="460"/>
      <c r="F965" s="461"/>
      <c r="G965" s="462"/>
      <c r="H965" s="462"/>
      <c r="I965" s="462"/>
      <c r="J965" s="462"/>
      <c r="K965" s="462"/>
      <c r="L965" s="462"/>
      <c r="M965" s="462"/>
      <c r="N965" s="462"/>
      <c r="O965" s="462"/>
      <c r="P965" s="462"/>
      <c r="Q965" s="462"/>
      <c r="R965" s="462"/>
      <c r="S965" s="462"/>
      <c r="T965" s="463"/>
      <c r="U965" s="463"/>
      <c r="V965" s="463"/>
      <c r="W965" s="463"/>
      <c r="X965" s="463"/>
      <c r="Y965" s="464"/>
      <c r="Z965" s="464"/>
    </row>
    <row r="966" spans="1:26" hidden="1"/>
    <row r="967" spans="1:26" ht="27" hidden="1">
      <c r="A967" s="459" t="s">
        <v>2361</v>
      </c>
      <c r="B967" s="460" t="s">
        <v>2362</v>
      </c>
      <c r="C967" s="460"/>
      <c r="D967" s="460"/>
      <c r="E967" s="460"/>
      <c r="F967" s="461"/>
      <c r="G967" s="462"/>
      <c r="H967" s="462"/>
      <c r="I967" s="462"/>
      <c r="J967" s="462"/>
      <c r="K967" s="462"/>
      <c r="L967" s="462"/>
      <c r="M967" s="462"/>
      <c r="N967" s="462"/>
      <c r="O967" s="462"/>
      <c r="P967" s="462"/>
      <c r="Q967" s="462"/>
      <c r="R967" s="462"/>
      <c r="S967" s="462"/>
      <c r="T967" s="463"/>
      <c r="U967" s="463"/>
      <c r="V967" s="463"/>
      <c r="W967" s="463"/>
      <c r="X967" s="463"/>
      <c r="Y967" s="464"/>
      <c r="Z967" s="464"/>
    </row>
    <row r="968" spans="1:26" ht="27" hidden="1">
      <c r="A968" s="459"/>
      <c r="B968" s="460" t="s">
        <v>2363</v>
      </c>
      <c r="C968" s="460"/>
      <c r="D968" s="460"/>
      <c r="E968" s="460"/>
      <c r="F968" s="461"/>
      <c r="G968" s="462"/>
      <c r="H968" s="462"/>
      <c r="I968" s="462"/>
      <c r="J968" s="462"/>
      <c r="K968" s="462"/>
      <c r="L968" s="462"/>
      <c r="M968" s="462"/>
      <c r="N968" s="462"/>
      <c r="O968" s="462"/>
      <c r="P968" s="462"/>
      <c r="Q968" s="462"/>
      <c r="R968" s="462"/>
      <c r="S968" s="462"/>
      <c r="T968" s="463"/>
      <c r="U968" s="463"/>
      <c r="V968" s="463"/>
      <c r="W968" s="463"/>
      <c r="X968" s="463"/>
      <c r="Y968" s="464"/>
      <c r="Z968" s="464"/>
    </row>
    <row r="969" spans="1:26" ht="27" hidden="1">
      <c r="A969" s="459"/>
      <c r="B969" s="460" t="s">
        <v>2364</v>
      </c>
      <c r="C969" s="460"/>
      <c r="D969" s="460"/>
      <c r="E969" s="460"/>
      <c r="F969" s="461"/>
      <c r="G969" s="462"/>
      <c r="H969" s="462"/>
      <c r="I969" s="462"/>
      <c r="J969" s="462"/>
      <c r="K969" s="462"/>
      <c r="L969" s="462"/>
      <c r="M969" s="462"/>
      <c r="N969" s="462"/>
      <c r="O969" s="462"/>
      <c r="P969" s="462"/>
      <c r="Q969" s="462"/>
      <c r="R969" s="462"/>
      <c r="S969" s="462"/>
      <c r="T969" s="463"/>
      <c r="U969" s="463"/>
      <c r="V969" s="463"/>
      <c r="W969" s="463"/>
      <c r="X969" s="463"/>
      <c r="Y969" s="464"/>
      <c r="Z969" s="464"/>
    </row>
    <row r="970" spans="1:26" ht="27" hidden="1">
      <c r="A970" s="459"/>
      <c r="B970" s="460" t="s">
        <v>2365</v>
      </c>
      <c r="C970" s="460"/>
      <c r="D970" s="460"/>
      <c r="E970" s="460"/>
      <c r="F970" s="461"/>
      <c r="G970" s="462"/>
      <c r="H970" s="462"/>
      <c r="I970" s="462"/>
      <c r="J970" s="462"/>
      <c r="K970" s="462"/>
      <c r="L970" s="462"/>
      <c r="M970" s="462"/>
      <c r="N970" s="462"/>
      <c r="O970" s="462"/>
      <c r="P970" s="462"/>
      <c r="Q970" s="462"/>
      <c r="R970" s="462"/>
      <c r="S970" s="462"/>
      <c r="T970" s="463"/>
      <c r="U970" s="463"/>
      <c r="V970" s="463"/>
      <c r="W970" s="463"/>
      <c r="X970" s="463"/>
      <c r="Y970" s="464"/>
      <c r="Z970" s="464"/>
    </row>
    <row r="971" spans="1:26" ht="27" hidden="1">
      <c r="A971" s="459"/>
      <c r="B971" s="460" t="s">
        <v>2366</v>
      </c>
      <c r="C971" s="460"/>
      <c r="D971" s="460"/>
      <c r="E971" s="460"/>
      <c r="F971" s="461"/>
      <c r="G971" s="462"/>
      <c r="H971" s="462"/>
      <c r="I971" s="462"/>
      <c r="J971" s="462"/>
      <c r="K971" s="462"/>
      <c r="L971" s="462"/>
      <c r="M971" s="462"/>
      <c r="N971" s="462"/>
      <c r="O971" s="462"/>
      <c r="P971" s="462"/>
      <c r="Q971" s="462"/>
      <c r="R971" s="462"/>
      <c r="S971" s="462"/>
      <c r="T971" s="463"/>
      <c r="U971" s="463"/>
      <c r="V971" s="463"/>
      <c r="W971" s="463"/>
      <c r="X971" s="463"/>
      <c r="Y971" s="464"/>
      <c r="Z971" s="464"/>
    </row>
    <row r="972" spans="1:26" ht="27" hidden="1">
      <c r="A972" s="459"/>
      <c r="B972" s="460" t="s">
        <v>2367</v>
      </c>
      <c r="C972" s="460"/>
      <c r="D972" s="460"/>
      <c r="E972" s="460"/>
      <c r="F972" s="461"/>
      <c r="G972" s="462"/>
      <c r="H972" s="462"/>
      <c r="I972" s="462"/>
      <c r="J972" s="462"/>
      <c r="K972" s="462"/>
      <c r="L972" s="462"/>
      <c r="M972" s="462"/>
      <c r="N972" s="462"/>
      <c r="O972" s="462"/>
      <c r="P972" s="462"/>
      <c r="Q972" s="462"/>
      <c r="R972" s="462"/>
      <c r="S972" s="462"/>
      <c r="T972" s="463"/>
      <c r="U972" s="463"/>
      <c r="V972" s="463"/>
      <c r="W972" s="463"/>
      <c r="X972" s="463"/>
      <c r="Y972" s="464"/>
      <c r="Z972" s="464"/>
    </row>
    <row r="973" spans="1:26" hidden="1"/>
    <row r="974" spans="1:26" ht="27" hidden="1">
      <c r="A974" s="459" t="s">
        <v>2368</v>
      </c>
      <c r="B974" s="460" t="s">
        <v>2369</v>
      </c>
      <c r="C974" s="460"/>
      <c r="D974" s="460"/>
      <c r="E974" s="460"/>
      <c r="F974" s="461"/>
      <c r="G974" s="462"/>
      <c r="H974" s="462"/>
      <c r="I974" s="462"/>
      <c r="J974" s="462"/>
      <c r="K974" s="462"/>
      <c r="L974" s="462"/>
      <c r="M974" s="462"/>
      <c r="N974" s="462"/>
      <c r="O974" s="462"/>
      <c r="P974" s="462"/>
      <c r="Q974" s="462"/>
      <c r="R974" s="462"/>
      <c r="S974" s="462"/>
      <c r="T974" s="463"/>
      <c r="U974" s="463"/>
      <c r="V974" s="463"/>
      <c r="W974" s="463"/>
      <c r="X974" s="463"/>
      <c r="Y974" s="464"/>
      <c r="Z974" s="464"/>
    </row>
    <row r="975" spans="1:26" ht="27" hidden="1">
      <c r="A975" s="459"/>
      <c r="B975" s="460" t="s">
        <v>2370</v>
      </c>
      <c r="C975" s="460"/>
      <c r="D975" s="460"/>
      <c r="E975" s="460"/>
      <c r="F975" s="461"/>
      <c r="G975" s="462"/>
      <c r="H975" s="462"/>
      <c r="I975" s="462"/>
      <c r="J975" s="462"/>
      <c r="K975" s="462"/>
      <c r="L975" s="462"/>
      <c r="M975" s="462"/>
      <c r="N975" s="462"/>
      <c r="O975" s="462"/>
      <c r="P975" s="462"/>
      <c r="Q975" s="462"/>
      <c r="R975" s="462"/>
      <c r="S975" s="462"/>
      <c r="T975" s="463"/>
      <c r="U975" s="463"/>
      <c r="V975" s="463"/>
      <c r="W975" s="463"/>
      <c r="X975" s="463"/>
      <c r="Y975" s="464"/>
      <c r="Z975" s="464"/>
    </row>
    <row r="976" spans="1:26" hidden="1"/>
    <row r="977" spans="1:26" ht="27" hidden="1">
      <c r="A977" s="459" t="s">
        <v>2371</v>
      </c>
      <c r="B977" s="460" t="s">
        <v>2372</v>
      </c>
      <c r="C977" s="460"/>
      <c r="D977" s="460"/>
      <c r="E977" s="460"/>
      <c r="F977" s="461"/>
      <c r="G977" s="462"/>
      <c r="H977" s="462"/>
      <c r="I977" s="462"/>
      <c r="J977" s="462"/>
      <c r="K977" s="462"/>
      <c r="L977" s="462"/>
      <c r="M977" s="462"/>
      <c r="N977" s="462"/>
      <c r="O977" s="462"/>
      <c r="P977" s="462"/>
      <c r="Q977" s="462"/>
      <c r="R977" s="462"/>
      <c r="S977" s="462"/>
      <c r="T977" s="463"/>
      <c r="U977" s="463"/>
      <c r="V977" s="463"/>
      <c r="W977" s="463"/>
      <c r="X977" s="463"/>
      <c r="Y977" s="464"/>
      <c r="Z977" s="464"/>
    </row>
    <row r="978" spans="1:26" hidden="1"/>
    <row r="979" spans="1:26" ht="27">
      <c r="A979" s="459" t="s">
        <v>2373</v>
      </c>
      <c r="B979" s="460" t="s">
        <v>2374</v>
      </c>
      <c r="C979" s="460"/>
      <c r="D979" s="460"/>
      <c r="E979" s="460"/>
      <c r="F979" s="461"/>
      <c r="G979" s="462"/>
      <c r="H979" s="462"/>
      <c r="I979" s="462"/>
      <c r="J979" s="462"/>
      <c r="K979" s="462"/>
      <c r="L979" s="462"/>
      <c r="M979" s="462"/>
      <c r="N979" s="462"/>
      <c r="O979" s="462"/>
      <c r="P979" s="462"/>
      <c r="Q979" s="462"/>
      <c r="R979" s="462"/>
      <c r="S979" s="462"/>
      <c r="T979" s="463"/>
      <c r="U979" s="463"/>
      <c r="V979" s="463"/>
      <c r="W979" s="463"/>
      <c r="X979" s="463"/>
      <c r="Y979" s="464"/>
      <c r="Z979" s="464"/>
    </row>
    <row r="980" spans="1:26" ht="27">
      <c r="A980" s="459"/>
      <c r="B980" s="460" t="s">
        <v>2375</v>
      </c>
      <c r="C980" s="460"/>
      <c r="D980" s="460"/>
      <c r="E980" s="460"/>
      <c r="F980" s="461"/>
      <c r="G980" s="462"/>
      <c r="H980" s="462"/>
      <c r="I980" s="462"/>
      <c r="J980" s="462"/>
      <c r="K980" s="462"/>
      <c r="L980" s="462"/>
      <c r="M980" s="462"/>
      <c r="N980" s="462"/>
      <c r="O980" s="462"/>
      <c r="P980" s="462"/>
      <c r="Q980" s="462"/>
      <c r="R980" s="462"/>
      <c r="S980" s="462"/>
      <c r="T980" s="463"/>
      <c r="U980" s="463"/>
      <c r="V980" s="463"/>
      <c r="W980" s="463"/>
      <c r="X980" s="463"/>
      <c r="Y980" s="464"/>
      <c r="Z980" s="464"/>
    </row>
    <row r="981" spans="1:26" ht="27">
      <c r="A981" s="459"/>
      <c r="B981" s="460" t="s">
        <v>2376</v>
      </c>
      <c r="C981" s="460"/>
      <c r="D981" s="460"/>
      <c r="E981" s="460"/>
      <c r="F981" s="461"/>
      <c r="G981" s="462"/>
      <c r="H981" s="462"/>
      <c r="I981" s="462"/>
      <c r="J981" s="462"/>
      <c r="K981" s="462"/>
      <c r="L981" s="462"/>
      <c r="M981" s="462"/>
      <c r="N981" s="462"/>
      <c r="O981" s="462"/>
      <c r="P981" s="462"/>
      <c r="Q981" s="462"/>
      <c r="R981" s="462"/>
      <c r="S981" s="462"/>
      <c r="T981" s="463"/>
      <c r="U981" s="463"/>
      <c r="V981" s="463"/>
      <c r="W981" s="463"/>
      <c r="X981" s="463"/>
      <c r="Y981" s="464"/>
      <c r="Z981" s="464"/>
    </row>
    <row r="982" spans="1:26" ht="27">
      <c r="A982" s="459"/>
      <c r="B982" s="460" t="s">
        <v>2377</v>
      </c>
      <c r="C982" s="460"/>
      <c r="D982" s="460"/>
      <c r="E982" s="460"/>
      <c r="F982" s="461"/>
      <c r="G982" s="462"/>
      <c r="H982" s="462"/>
      <c r="I982" s="462"/>
      <c r="J982" s="462"/>
      <c r="K982" s="462"/>
      <c r="L982" s="462"/>
      <c r="M982" s="462"/>
      <c r="N982" s="462"/>
      <c r="O982" s="462"/>
      <c r="P982" s="462"/>
      <c r="Q982" s="462"/>
      <c r="R982" s="462"/>
      <c r="S982" s="462"/>
      <c r="T982" s="463"/>
      <c r="U982" s="463"/>
      <c r="V982" s="463"/>
      <c r="W982" s="463"/>
      <c r="X982" s="463"/>
      <c r="Y982" s="464"/>
      <c r="Z982" s="464"/>
    </row>
    <row r="983" spans="1:26" ht="27">
      <c r="A983" s="459"/>
      <c r="B983" s="460" t="s">
        <v>2378</v>
      </c>
      <c r="C983" s="460"/>
      <c r="D983" s="460"/>
      <c r="E983" s="460"/>
      <c r="F983" s="461"/>
      <c r="G983" s="462"/>
      <c r="H983" s="462"/>
      <c r="I983" s="462"/>
      <c r="J983" s="462"/>
      <c r="K983" s="462"/>
      <c r="L983" s="462"/>
      <c r="M983" s="462"/>
      <c r="N983" s="462"/>
      <c r="O983" s="462"/>
      <c r="P983" s="462"/>
      <c r="Q983" s="462"/>
      <c r="R983" s="462"/>
      <c r="S983" s="462"/>
      <c r="T983" s="463"/>
      <c r="U983" s="463"/>
      <c r="V983" s="463"/>
      <c r="W983" s="463"/>
      <c r="X983" s="463"/>
      <c r="Y983" s="464"/>
      <c r="Z983" s="464"/>
    </row>
    <row r="984" spans="1:26" ht="27">
      <c r="A984" s="459"/>
      <c r="B984" s="460" t="s">
        <v>2379</v>
      </c>
      <c r="C984" s="460"/>
      <c r="D984" s="460"/>
      <c r="E984" s="460"/>
      <c r="F984" s="461"/>
      <c r="G984" s="462"/>
      <c r="H984" s="462"/>
      <c r="I984" s="462"/>
      <c r="J984" s="462"/>
      <c r="K984" s="462"/>
      <c r="L984" s="462"/>
      <c r="M984" s="462"/>
      <c r="N984" s="462"/>
      <c r="O984" s="462"/>
      <c r="P984" s="462"/>
      <c r="Q984" s="462"/>
      <c r="R984" s="462"/>
      <c r="S984" s="462"/>
      <c r="T984" s="463"/>
      <c r="U984" s="463"/>
      <c r="V984" s="463"/>
      <c r="W984" s="463"/>
      <c r="X984" s="463"/>
      <c r="Y984" s="464"/>
      <c r="Z984" s="464"/>
    </row>
    <row r="985" spans="1:26" ht="27">
      <c r="A985" s="459"/>
      <c r="B985" s="460" t="s">
        <v>2380</v>
      </c>
      <c r="C985" s="460"/>
      <c r="D985" s="460"/>
      <c r="E985" s="460"/>
      <c r="F985" s="461"/>
      <c r="G985" s="462"/>
      <c r="H985" s="462"/>
      <c r="I985" s="462"/>
      <c r="J985" s="462"/>
      <c r="K985" s="462"/>
      <c r="L985" s="462"/>
      <c r="M985" s="462"/>
      <c r="N985" s="462"/>
      <c r="O985" s="462"/>
      <c r="P985" s="462"/>
      <c r="Q985" s="462"/>
      <c r="R985" s="462"/>
      <c r="S985" s="462"/>
      <c r="T985" s="463"/>
      <c r="U985" s="463"/>
      <c r="V985" s="463"/>
      <c r="W985" s="463"/>
      <c r="X985" s="463"/>
      <c r="Y985" s="464"/>
      <c r="Z985" s="464"/>
    </row>
    <row r="987" spans="1:26" ht="27">
      <c r="A987" s="459" t="s">
        <v>2381</v>
      </c>
      <c r="B987" s="460" t="s">
        <v>2382</v>
      </c>
      <c r="C987" s="460"/>
      <c r="D987" s="460"/>
      <c r="E987" s="460"/>
      <c r="F987" s="461"/>
      <c r="G987" s="462"/>
      <c r="H987" s="462"/>
      <c r="I987" s="462"/>
      <c r="J987" s="462"/>
      <c r="K987" s="462"/>
      <c r="L987" s="462"/>
      <c r="M987" s="462"/>
      <c r="N987" s="462"/>
      <c r="O987" s="462"/>
      <c r="P987" s="462"/>
      <c r="Q987" s="462"/>
      <c r="R987" s="462"/>
      <c r="S987" s="462"/>
      <c r="T987" s="463"/>
      <c r="U987" s="463"/>
      <c r="V987" s="463"/>
      <c r="W987" s="463"/>
      <c r="X987" s="463"/>
      <c r="Y987" s="464"/>
      <c r="Z987" s="464"/>
    </row>
    <row r="989" spans="1:26" ht="27">
      <c r="A989" s="459" t="s">
        <v>2383</v>
      </c>
      <c r="B989" s="460" t="s">
        <v>2384</v>
      </c>
      <c r="C989" s="460"/>
      <c r="D989" s="460"/>
      <c r="E989" s="460"/>
      <c r="F989" s="461"/>
      <c r="G989" s="462"/>
      <c r="H989" s="462"/>
      <c r="I989" s="462"/>
      <c r="J989" s="462"/>
      <c r="K989" s="462"/>
      <c r="L989" s="462"/>
      <c r="M989" s="462"/>
      <c r="N989" s="462"/>
      <c r="O989" s="462"/>
      <c r="P989" s="462"/>
      <c r="Q989" s="462"/>
      <c r="R989" s="462"/>
      <c r="S989" s="462"/>
      <c r="T989" s="463"/>
      <c r="U989" s="463"/>
      <c r="V989" s="463"/>
      <c r="W989" s="463"/>
      <c r="X989" s="463"/>
      <c r="Y989" s="465"/>
      <c r="Z989" s="464"/>
    </row>
    <row r="991" spans="1:26" ht="27">
      <c r="A991" s="459" t="s">
        <v>2385</v>
      </c>
      <c r="B991" s="460" t="s">
        <v>2386</v>
      </c>
      <c r="C991" s="460"/>
      <c r="D991" s="460"/>
      <c r="E991" s="460"/>
      <c r="F991" s="461"/>
      <c r="G991" s="462"/>
      <c r="H991" s="462"/>
      <c r="I991" s="462"/>
      <c r="J991" s="462"/>
      <c r="K991" s="462"/>
      <c r="L991" s="462"/>
      <c r="M991" s="462"/>
      <c r="N991" s="462"/>
      <c r="O991" s="462"/>
      <c r="P991" s="462"/>
      <c r="Q991" s="462"/>
      <c r="R991" s="462"/>
      <c r="S991" s="462"/>
      <c r="T991" s="463"/>
      <c r="U991" s="463"/>
      <c r="V991" s="463"/>
      <c r="W991" s="463"/>
      <c r="X991" s="463"/>
      <c r="Y991" s="465"/>
      <c r="Z991" s="464"/>
    </row>
    <row r="993" spans="1:26" ht="27">
      <c r="A993" s="459" t="s">
        <v>2387</v>
      </c>
      <c r="B993" s="460" t="s">
        <v>2388</v>
      </c>
      <c r="C993" s="460"/>
      <c r="D993" s="460"/>
      <c r="E993" s="460"/>
      <c r="F993" s="461"/>
      <c r="G993" s="462"/>
      <c r="H993" s="462"/>
      <c r="I993" s="462"/>
      <c r="J993" s="462"/>
      <c r="K993" s="462"/>
      <c r="L993" s="462"/>
      <c r="M993" s="462"/>
      <c r="N993" s="462"/>
      <c r="O993" s="462"/>
      <c r="P993" s="462"/>
      <c r="Q993" s="462"/>
      <c r="R993" s="462"/>
      <c r="S993" s="462"/>
      <c r="T993" s="463"/>
      <c r="U993" s="463"/>
      <c r="V993" s="463"/>
      <c r="W993" s="463"/>
      <c r="X993" s="463"/>
      <c r="Y993" s="465"/>
      <c r="Z993" s="464"/>
    </row>
    <row r="995" spans="1:26" ht="27">
      <c r="A995" s="459" t="s">
        <v>2389</v>
      </c>
      <c r="B995" s="460" t="s">
        <v>2390</v>
      </c>
      <c r="C995" s="460"/>
      <c r="D995" s="460"/>
      <c r="E995" s="460"/>
      <c r="F995" s="461"/>
      <c r="G995" s="462"/>
      <c r="H995" s="462"/>
      <c r="I995" s="462"/>
      <c r="J995" s="462"/>
      <c r="K995" s="462"/>
      <c r="L995" s="462"/>
      <c r="M995" s="462"/>
      <c r="N995" s="462"/>
      <c r="O995" s="462"/>
      <c r="P995" s="462"/>
      <c r="Q995" s="462"/>
      <c r="R995" s="462"/>
      <c r="S995" s="462"/>
      <c r="T995" s="463"/>
      <c r="U995" s="463"/>
      <c r="V995" s="463"/>
      <c r="W995" s="463"/>
      <c r="X995" s="463"/>
      <c r="Y995" s="465"/>
      <c r="Z995" s="464"/>
    </row>
    <row r="997" spans="1:26" ht="27">
      <c r="A997" s="459" t="s">
        <v>1669</v>
      </c>
      <c r="B997" s="460" t="s">
        <v>2391</v>
      </c>
      <c r="C997" s="460"/>
      <c r="D997" s="460"/>
      <c r="E997" s="460"/>
      <c r="F997" s="461"/>
      <c r="G997" s="462"/>
      <c r="H997" s="462"/>
      <c r="I997" s="462"/>
      <c r="J997" s="462"/>
      <c r="K997" s="462"/>
      <c r="L997" s="462"/>
      <c r="M997" s="462"/>
      <c r="N997" s="462"/>
      <c r="O997" s="462"/>
      <c r="P997" s="462"/>
      <c r="Q997" s="462"/>
      <c r="R997" s="462"/>
      <c r="S997" s="462"/>
      <c r="T997" s="463"/>
      <c r="U997" s="463"/>
      <c r="V997" s="463"/>
      <c r="W997" s="463"/>
      <c r="X997" s="463"/>
      <c r="Y997" s="465"/>
      <c r="Z997" s="464"/>
    </row>
    <row r="998" spans="1:26" ht="27">
      <c r="A998" s="466"/>
      <c r="B998" s="467"/>
      <c r="C998" s="467"/>
      <c r="D998" s="467"/>
      <c r="E998" s="467"/>
      <c r="F998" s="468"/>
      <c r="G998" s="469"/>
      <c r="H998" s="469"/>
      <c r="I998" s="469"/>
      <c r="J998" s="469"/>
      <c r="K998" s="469"/>
      <c r="L998" s="469"/>
      <c r="M998" s="469"/>
      <c r="N998" s="469"/>
      <c r="O998" s="469"/>
      <c r="P998" s="469"/>
      <c r="Q998" s="469"/>
      <c r="R998" s="469"/>
      <c r="S998" s="469"/>
      <c r="T998" s="470"/>
      <c r="U998" s="470"/>
      <c r="V998" s="470"/>
      <c r="W998" s="470"/>
      <c r="X998" s="470"/>
      <c r="Y998" s="471"/>
      <c r="Z998" s="472"/>
    </row>
    <row r="999" spans="1:26" ht="27">
      <c r="A999" s="459" t="s">
        <v>1668</v>
      </c>
      <c r="B999" s="460" t="s">
        <v>2392</v>
      </c>
      <c r="C999" s="460"/>
      <c r="D999" s="460"/>
      <c r="E999" s="460"/>
      <c r="F999" s="461"/>
      <c r="G999" s="462"/>
      <c r="H999" s="462"/>
      <c r="I999" s="462"/>
      <c r="J999" s="462"/>
      <c r="K999" s="462"/>
      <c r="L999" s="462"/>
      <c r="M999" s="462"/>
      <c r="N999" s="462"/>
      <c r="O999" s="462"/>
      <c r="P999" s="462"/>
      <c r="Q999" s="462"/>
      <c r="R999" s="462"/>
      <c r="S999" s="462"/>
      <c r="T999" s="463"/>
      <c r="U999" s="463"/>
      <c r="V999" s="463"/>
      <c r="W999" s="463"/>
      <c r="X999" s="463"/>
      <c r="Y999" s="465"/>
      <c r="Z999" s="464"/>
    </row>
    <row r="1000" spans="1:26" ht="27">
      <c r="A1000" s="459"/>
      <c r="B1000" s="460" t="s">
        <v>2393</v>
      </c>
      <c r="C1000" s="460"/>
      <c r="D1000" s="460"/>
      <c r="E1000" s="460"/>
      <c r="F1000" s="461"/>
      <c r="G1000" s="462"/>
      <c r="H1000" s="462"/>
      <c r="I1000" s="462"/>
      <c r="J1000" s="462"/>
      <c r="K1000" s="462"/>
      <c r="L1000" s="462"/>
      <c r="M1000" s="462"/>
      <c r="N1000" s="462"/>
      <c r="O1000" s="462"/>
      <c r="P1000" s="462"/>
      <c r="Q1000" s="462"/>
      <c r="R1000" s="462"/>
      <c r="S1000" s="462"/>
      <c r="T1000" s="463"/>
      <c r="U1000" s="463"/>
      <c r="V1000" s="463"/>
      <c r="W1000" s="463"/>
      <c r="X1000" s="463"/>
      <c r="Y1000" s="465"/>
      <c r="Z1000" s="464"/>
    </row>
    <row r="1001" spans="1:26" ht="27">
      <c r="A1001" s="459"/>
      <c r="B1001" s="460" t="s">
        <v>2394</v>
      </c>
      <c r="C1001" s="460"/>
      <c r="D1001" s="460"/>
      <c r="E1001" s="460"/>
      <c r="F1001" s="461"/>
      <c r="G1001" s="462"/>
      <c r="H1001" s="462"/>
      <c r="I1001" s="462"/>
      <c r="J1001" s="462"/>
      <c r="K1001" s="462"/>
      <c r="L1001" s="462"/>
      <c r="M1001" s="462"/>
      <c r="N1001" s="462"/>
      <c r="O1001" s="462"/>
      <c r="P1001" s="462"/>
      <c r="Q1001" s="462"/>
      <c r="R1001" s="462"/>
      <c r="S1001" s="462"/>
      <c r="T1001" s="463"/>
      <c r="U1001" s="463"/>
      <c r="V1001" s="463"/>
      <c r="W1001" s="463"/>
      <c r="X1001" s="463"/>
      <c r="Y1001" s="465"/>
      <c r="Z1001" s="464"/>
    </row>
    <row r="1002" spans="1:26" ht="27">
      <c r="A1002" s="459"/>
      <c r="B1002" s="460" t="s">
        <v>2395</v>
      </c>
      <c r="C1002" s="460"/>
      <c r="D1002" s="460"/>
      <c r="E1002" s="460"/>
      <c r="F1002" s="461"/>
      <c r="G1002" s="462"/>
      <c r="H1002" s="462"/>
      <c r="I1002" s="462"/>
      <c r="J1002" s="462"/>
      <c r="K1002" s="462"/>
      <c r="L1002" s="462"/>
      <c r="M1002" s="462"/>
      <c r="N1002" s="462"/>
      <c r="O1002" s="462"/>
      <c r="P1002" s="462"/>
      <c r="Q1002" s="462"/>
      <c r="R1002" s="462"/>
      <c r="S1002" s="462"/>
      <c r="T1002" s="463"/>
      <c r="U1002" s="463"/>
      <c r="V1002" s="463"/>
      <c r="W1002" s="463"/>
      <c r="X1002" s="463"/>
      <c r="Y1002" s="465"/>
      <c r="Z1002" s="464"/>
    </row>
    <row r="1004" spans="1:26" ht="27">
      <c r="A1004" s="459" t="s">
        <v>2396</v>
      </c>
      <c r="B1004" s="460" t="s">
        <v>2397</v>
      </c>
      <c r="C1004" s="460"/>
      <c r="D1004" s="460"/>
      <c r="E1004" s="460"/>
      <c r="F1004" s="461"/>
      <c r="G1004" s="462"/>
      <c r="H1004" s="462"/>
      <c r="I1004" s="462"/>
      <c r="J1004" s="462"/>
      <c r="K1004" s="462"/>
      <c r="L1004" s="462"/>
      <c r="M1004" s="462"/>
      <c r="N1004" s="462"/>
      <c r="O1004" s="462"/>
      <c r="P1004" s="462"/>
      <c r="Q1004" s="462"/>
      <c r="R1004" s="462"/>
      <c r="S1004" s="462"/>
      <c r="T1004" s="463"/>
      <c r="U1004" s="463"/>
      <c r="V1004" s="463"/>
      <c r="W1004" s="463"/>
      <c r="X1004" s="463"/>
      <c r="Y1004" s="465"/>
      <c r="Z1004" s="464"/>
    </row>
    <row r="1005" spans="1:26" ht="27">
      <c r="A1005" s="459"/>
      <c r="B1005" s="460" t="s">
        <v>2398</v>
      </c>
      <c r="C1005" s="460"/>
      <c r="D1005" s="460"/>
      <c r="E1005" s="460"/>
      <c r="F1005" s="461"/>
      <c r="G1005" s="462"/>
      <c r="H1005" s="462"/>
      <c r="I1005" s="462"/>
      <c r="J1005" s="462"/>
      <c r="K1005" s="462"/>
      <c r="L1005" s="462"/>
      <c r="M1005" s="462"/>
      <c r="N1005" s="462"/>
      <c r="O1005" s="462"/>
      <c r="P1005" s="462"/>
      <c r="Q1005" s="462"/>
      <c r="R1005" s="462"/>
      <c r="S1005" s="462"/>
      <c r="T1005" s="463"/>
      <c r="U1005" s="463"/>
      <c r="V1005" s="463"/>
      <c r="W1005" s="463"/>
      <c r="X1005" s="463"/>
      <c r="Y1005" s="465"/>
      <c r="Z1005" s="464"/>
    </row>
    <row r="1007" spans="1:26" ht="27">
      <c r="A1007" s="459" t="s">
        <v>2399</v>
      </c>
      <c r="B1007" s="460" t="s">
        <v>2400</v>
      </c>
      <c r="C1007" s="460"/>
      <c r="D1007" s="460"/>
      <c r="E1007" s="460"/>
      <c r="F1007" s="461"/>
      <c r="G1007" s="462"/>
      <c r="H1007" s="462"/>
      <c r="I1007" s="462"/>
      <c r="J1007" s="462"/>
      <c r="K1007" s="462"/>
      <c r="L1007" s="462"/>
      <c r="M1007" s="462"/>
      <c r="N1007" s="462"/>
      <c r="O1007" s="462"/>
      <c r="P1007" s="462"/>
      <c r="Q1007" s="462"/>
      <c r="R1007" s="462"/>
      <c r="S1007" s="462"/>
      <c r="T1007" s="463"/>
      <c r="U1007" s="463"/>
      <c r="V1007" s="463"/>
      <c r="W1007" s="463"/>
      <c r="X1007" s="463"/>
      <c r="Y1007" s="465"/>
      <c r="Z1007" s="464"/>
    </row>
    <row r="1009" spans="1:26" ht="27">
      <c r="A1009" s="459" t="s">
        <v>2401</v>
      </c>
      <c r="B1009" s="460" t="s">
        <v>2402</v>
      </c>
      <c r="C1009" s="460"/>
      <c r="D1009" s="460"/>
      <c r="E1009" s="460"/>
      <c r="F1009" s="461"/>
      <c r="G1009" s="462"/>
      <c r="H1009" s="462"/>
      <c r="I1009" s="462"/>
      <c r="J1009" s="462"/>
      <c r="K1009" s="462"/>
      <c r="L1009" s="462"/>
      <c r="M1009" s="462"/>
      <c r="N1009" s="462"/>
      <c r="O1009" s="462"/>
      <c r="P1009" s="462"/>
      <c r="Q1009" s="462"/>
      <c r="R1009" s="462"/>
      <c r="S1009" s="462"/>
      <c r="T1009" s="463"/>
      <c r="U1009" s="463"/>
      <c r="V1009" s="463"/>
      <c r="W1009" s="463"/>
      <c r="X1009" s="463"/>
      <c r="Y1009" s="465"/>
      <c r="Z1009" s="464"/>
    </row>
  </sheetData>
  <mergeCells count="896">
    <mergeCell ref="L326:M326"/>
    <mergeCell ref="L328:M328"/>
    <mergeCell ref="L329:M329"/>
    <mergeCell ref="L331:M331"/>
    <mergeCell ref="L332:M332"/>
    <mergeCell ref="Z335:AD336"/>
    <mergeCell ref="L317:M317"/>
    <mergeCell ref="L319:M319"/>
    <mergeCell ref="L320:M320"/>
    <mergeCell ref="L322:M322"/>
    <mergeCell ref="L323:M323"/>
    <mergeCell ref="L325:M325"/>
    <mergeCell ref="T308:W308"/>
    <mergeCell ref="AB308:AC308"/>
    <mergeCell ref="Z310:AA310"/>
    <mergeCell ref="AB310:AC310"/>
    <mergeCell ref="L311:M311"/>
    <mergeCell ref="AB312:AF316"/>
    <mergeCell ref="L313:M313"/>
    <mergeCell ref="L314:M314"/>
    <mergeCell ref="L316:M316"/>
    <mergeCell ref="G305:R305"/>
    <mergeCell ref="U305:Z305"/>
    <mergeCell ref="T306:W306"/>
    <mergeCell ref="AB306:AC306"/>
    <mergeCell ref="Z307:AA307"/>
    <mergeCell ref="AB307:AC307"/>
    <mergeCell ref="AB301:AC302"/>
    <mergeCell ref="R302:S302"/>
    <mergeCell ref="G303:R303"/>
    <mergeCell ref="U303:Z303"/>
    <mergeCell ref="AB303:AC303"/>
    <mergeCell ref="G304:R304"/>
    <mergeCell ref="U304:Z304"/>
    <mergeCell ref="AB304:AC304"/>
    <mergeCell ref="G297:R297"/>
    <mergeCell ref="U297:W297"/>
    <mergeCell ref="T298:W298"/>
    <mergeCell ref="AB299:AC299"/>
    <mergeCell ref="L300:M300"/>
    <mergeCell ref="R300:S300"/>
    <mergeCell ref="AB300:AC300"/>
    <mergeCell ref="L291:M291"/>
    <mergeCell ref="Z291:AA291"/>
    <mergeCell ref="AB291:AC292"/>
    <mergeCell ref="X292:Z292"/>
    <mergeCell ref="Z293:AA293"/>
    <mergeCell ref="AB293:AC298"/>
    <mergeCell ref="T294:W294"/>
    <mergeCell ref="L295:M295"/>
    <mergeCell ref="V295:W295"/>
    <mergeCell ref="Z295:AA295"/>
    <mergeCell ref="R290:S290"/>
    <mergeCell ref="AB290:AC290"/>
    <mergeCell ref="P283:Q283"/>
    <mergeCell ref="R283:S283"/>
    <mergeCell ref="T283:U283"/>
    <mergeCell ref="V283:W283"/>
    <mergeCell ref="X283:Y283"/>
    <mergeCell ref="Z283:AA283"/>
    <mergeCell ref="T296:W296"/>
    <mergeCell ref="F283:G283"/>
    <mergeCell ref="H283:I283"/>
    <mergeCell ref="J283:K283"/>
    <mergeCell ref="L283:M283"/>
    <mergeCell ref="N283:O283"/>
    <mergeCell ref="C284:D284"/>
    <mergeCell ref="C285:D285"/>
    <mergeCell ref="L287:M287"/>
    <mergeCell ref="AB287:AC288"/>
    <mergeCell ref="T288:W288"/>
    <mergeCell ref="F281:S281"/>
    <mergeCell ref="T281:AA281"/>
    <mergeCell ref="F282:G282"/>
    <mergeCell ref="H282:I282"/>
    <mergeCell ref="J282:K282"/>
    <mergeCell ref="L282:M282"/>
    <mergeCell ref="N282:O282"/>
    <mergeCell ref="P282:Q282"/>
    <mergeCell ref="R282:S282"/>
    <mergeCell ref="T282:U282"/>
    <mergeCell ref="V282:W282"/>
    <mergeCell ref="X282:Y282"/>
    <mergeCell ref="Z282:AA282"/>
    <mergeCell ref="C270:D270"/>
    <mergeCell ref="Z272:AA272"/>
    <mergeCell ref="AB272:AC272"/>
    <mergeCell ref="AD272:AE277"/>
    <mergeCell ref="T273:W273"/>
    <mergeCell ref="AB273:AC273"/>
    <mergeCell ref="L274:M274"/>
    <mergeCell ref="Z274:AA274"/>
    <mergeCell ref="T275:W275"/>
    <mergeCell ref="X276:Y276"/>
    <mergeCell ref="AB276:AC276"/>
    <mergeCell ref="T277:W277"/>
    <mergeCell ref="R268:S268"/>
    <mergeCell ref="T268:U268"/>
    <mergeCell ref="V268:W268"/>
    <mergeCell ref="X268:Y268"/>
    <mergeCell ref="Z268:AA268"/>
    <mergeCell ref="C269:D269"/>
    <mergeCell ref="T267:U267"/>
    <mergeCell ref="V267:W267"/>
    <mergeCell ref="X267:Y267"/>
    <mergeCell ref="Z267:AA267"/>
    <mergeCell ref="F268:G268"/>
    <mergeCell ref="H268:I268"/>
    <mergeCell ref="J268:K268"/>
    <mergeCell ref="L268:M268"/>
    <mergeCell ref="N268:O268"/>
    <mergeCell ref="P268:Q268"/>
    <mergeCell ref="AB262:AC262"/>
    <mergeCell ref="F266:S266"/>
    <mergeCell ref="T266:AA266"/>
    <mergeCell ref="F267:G267"/>
    <mergeCell ref="H267:I267"/>
    <mergeCell ref="J267:K267"/>
    <mergeCell ref="L267:M267"/>
    <mergeCell ref="N267:O267"/>
    <mergeCell ref="P267:Q267"/>
    <mergeCell ref="R267:S267"/>
    <mergeCell ref="L259:M259"/>
    <mergeCell ref="Z259:AA259"/>
    <mergeCell ref="AB259:AC259"/>
    <mergeCell ref="T260:W260"/>
    <mergeCell ref="L261:M261"/>
    <mergeCell ref="AB261:AC261"/>
    <mergeCell ref="T254:W254"/>
    <mergeCell ref="G255:R255"/>
    <mergeCell ref="U255:W255"/>
    <mergeCell ref="T256:W256"/>
    <mergeCell ref="Z257:AA257"/>
    <mergeCell ref="AB257:AC258"/>
    <mergeCell ref="T258:W258"/>
    <mergeCell ref="R252:S252"/>
    <mergeCell ref="Z252:AA252"/>
    <mergeCell ref="AB252:AC252"/>
    <mergeCell ref="L253:M253"/>
    <mergeCell ref="V253:W253"/>
    <mergeCell ref="AB253:AC253"/>
    <mergeCell ref="R249:S249"/>
    <mergeCell ref="Z249:AA249"/>
    <mergeCell ref="AB249:AC249"/>
    <mergeCell ref="X250:Z250"/>
    <mergeCell ref="F251:I251"/>
    <mergeCell ref="P251:Q251"/>
    <mergeCell ref="R251:S251"/>
    <mergeCell ref="V251:W251"/>
    <mergeCell ref="AB251:AC251"/>
    <mergeCell ref="C242:D242"/>
    <mergeCell ref="C243:D243"/>
    <mergeCell ref="L245:M245"/>
    <mergeCell ref="T245:U245"/>
    <mergeCell ref="AB245:AC245"/>
    <mergeCell ref="AD245:AE250"/>
    <mergeCell ref="T246:W246"/>
    <mergeCell ref="AB246:AC246"/>
    <mergeCell ref="AB247:AC247"/>
    <mergeCell ref="T248:W248"/>
    <mergeCell ref="P241:Q241"/>
    <mergeCell ref="R241:S241"/>
    <mergeCell ref="T241:U241"/>
    <mergeCell ref="V241:W241"/>
    <mergeCell ref="X241:Y241"/>
    <mergeCell ref="Z241:AA241"/>
    <mergeCell ref="R240:S240"/>
    <mergeCell ref="T240:U240"/>
    <mergeCell ref="V240:W240"/>
    <mergeCell ref="X240:Y240"/>
    <mergeCell ref="Z240:AA240"/>
    <mergeCell ref="F241:G241"/>
    <mergeCell ref="H241:I241"/>
    <mergeCell ref="J241:K241"/>
    <mergeCell ref="L241:M241"/>
    <mergeCell ref="N241:O241"/>
    <mergeCell ref="F240:G240"/>
    <mergeCell ref="H240:I240"/>
    <mergeCell ref="J240:K240"/>
    <mergeCell ref="L240:M240"/>
    <mergeCell ref="N240:O240"/>
    <mergeCell ref="P240:Q240"/>
    <mergeCell ref="G234:R234"/>
    <mergeCell ref="U234:Z234"/>
    <mergeCell ref="V235:W235"/>
    <mergeCell ref="X235:Y235"/>
    <mergeCell ref="AB235:AC235"/>
    <mergeCell ref="F239:S239"/>
    <mergeCell ref="T239:AA239"/>
    <mergeCell ref="F230:G230"/>
    <mergeCell ref="AB230:AC230"/>
    <mergeCell ref="AB231:AC231"/>
    <mergeCell ref="L232:M232"/>
    <mergeCell ref="AB232:AC232"/>
    <mergeCell ref="AB233:AC233"/>
    <mergeCell ref="G227:R227"/>
    <mergeCell ref="U227:Z227"/>
    <mergeCell ref="AB227:AC228"/>
    <mergeCell ref="T228:W228"/>
    <mergeCell ref="G229:R229"/>
    <mergeCell ref="U229:Z229"/>
    <mergeCell ref="AB229:AC229"/>
    <mergeCell ref="L223:M223"/>
    <mergeCell ref="Z223:AA223"/>
    <mergeCell ref="AB223:AC223"/>
    <mergeCell ref="X224:Z224"/>
    <mergeCell ref="AB224:AC224"/>
    <mergeCell ref="H225:I225"/>
    <mergeCell ref="R225:S225"/>
    <mergeCell ref="X225:Y225"/>
    <mergeCell ref="AB225:AC226"/>
    <mergeCell ref="T226:W226"/>
    <mergeCell ref="T220:W220"/>
    <mergeCell ref="AB220:AC220"/>
    <mergeCell ref="G221:R221"/>
    <mergeCell ref="U221:Z221"/>
    <mergeCell ref="AB221:AC221"/>
    <mergeCell ref="L222:M222"/>
    <mergeCell ref="R222:S222"/>
    <mergeCell ref="X222:Y222"/>
    <mergeCell ref="AB222:AC222"/>
    <mergeCell ref="L217:M217"/>
    <mergeCell ref="AB217:AC217"/>
    <mergeCell ref="G218:R218"/>
    <mergeCell ref="U218:Z218"/>
    <mergeCell ref="AB218:AC218"/>
    <mergeCell ref="R219:S219"/>
    <mergeCell ref="X219:Y219"/>
    <mergeCell ref="AB219:AC219"/>
    <mergeCell ref="Z214:AA214"/>
    <mergeCell ref="G215:R215"/>
    <mergeCell ref="U215:Z215"/>
    <mergeCell ref="AB215:AC215"/>
    <mergeCell ref="T216:W216"/>
    <mergeCell ref="AB216:AC216"/>
    <mergeCell ref="F210:G210"/>
    <mergeCell ref="AB210:AC210"/>
    <mergeCell ref="G211:R211"/>
    <mergeCell ref="U211:Z211"/>
    <mergeCell ref="AB211:AC211"/>
    <mergeCell ref="L212:M212"/>
    <mergeCell ref="R212:S212"/>
    <mergeCell ref="X212:Y212"/>
    <mergeCell ref="AB212:AC214"/>
    <mergeCell ref="T213:W213"/>
    <mergeCell ref="G208:R208"/>
    <mergeCell ref="U208:Z208"/>
    <mergeCell ref="AB208:AC208"/>
    <mergeCell ref="F209:G209"/>
    <mergeCell ref="J209:K209"/>
    <mergeCell ref="L209:M209"/>
    <mergeCell ref="P209:S209"/>
    <mergeCell ref="AB209:AC209"/>
    <mergeCell ref="L206:M206"/>
    <mergeCell ref="AB206:AC206"/>
    <mergeCell ref="F207:G207"/>
    <mergeCell ref="N207:O207"/>
    <mergeCell ref="X207:Y207"/>
    <mergeCell ref="AB207:AC207"/>
    <mergeCell ref="T201:W201"/>
    <mergeCell ref="L202:M202"/>
    <mergeCell ref="AB202:AC202"/>
    <mergeCell ref="AB203:AC203"/>
    <mergeCell ref="X204:Y204"/>
    <mergeCell ref="AB204:AC205"/>
    <mergeCell ref="T205:W205"/>
    <mergeCell ref="F197:G197"/>
    <mergeCell ref="R197:S197"/>
    <mergeCell ref="AB197:AC197"/>
    <mergeCell ref="Z198:AA198"/>
    <mergeCell ref="AB198:AC198"/>
    <mergeCell ref="L199:M199"/>
    <mergeCell ref="X199:Y199"/>
    <mergeCell ref="AB199:AC201"/>
    <mergeCell ref="T200:W200"/>
    <mergeCell ref="G201:R201"/>
    <mergeCell ref="J193:K193"/>
    <mergeCell ref="AB193:AC193"/>
    <mergeCell ref="AB194:AC194"/>
    <mergeCell ref="L195:M195"/>
    <mergeCell ref="AB195:AC195"/>
    <mergeCell ref="L196:M196"/>
    <mergeCell ref="AB196:AC196"/>
    <mergeCell ref="L189:M189"/>
    <mergeCell ref="AB189:AC189"/>
    <mergeCell ref="J190:M190"/>
    <mergeCell ref="AB190:AC190"/>
    <mergeCell ref="AB191:AC191"/>
    <mergeCell ref="J192:K192"/>
    <mergeCell ref="AB192:AC192"/>
    <mergeCell ref="AB185:AC185"/>
    <mergeCell ref="V186:Z186"/>
    <mergeCell ref="AB186:AC186"/>
    <mergeCell ref="T187:W187"/>
    <mergeCell ref="AB187:AC187"/>
    <mergeCell ref="F188:G188"/>
    <mergeCell ref="AB188:AC188"/>
    <mergeCell ref="T181:U181"/>
    <mergeCell ref="V181:W181"/>
    <mergeCell ref="X181:Y181"/>
    <mergeCell ref="Z181:AA181"/>
    <mergeCell ref="C182:D182"/>
    <mergeCell ref="C183:D183"/>
    <mergeCell ref="V180:W180"/>
    <mergeCell ref="X180:Y180"/>
    <mergeCell ref="Z180:AA180"/>
    <mergeCell ref="F181:G181"/>
    <mergeCell ref="H181:I181"/>
    <mergeCell ref="J181:K181"/>
    <mergeCell ref="L181:M181"/>
    <mergeCell ref="N181:O181"/>
    <mergeCell ref="P181:Q181"/>
    <mergeCell ref="R181:S181"/>
    <mergeCell ref="F179:S179"/>
    <mergeCell ref="T179:AA179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L174:M174"/>
    <mergeCell ref="X174:Y174"/>
    <mergeCell ref="AB174:AC174"/>
    <mergeCell ref="L175:M175"/>
    <mergeCell ref="X175:Y175"/>
    <mergeCell ref="AB175:AC175"/>
    <mergeCell ref="G171:R171"/>
    <mergeCell ref="U171:Z171"/>
    <mergeCell ref="AB171:AC171"/>
    <mergeCell ref="AB172:AC172"/>
    <mergeCell ref="Z173:AA173"/>
    <mergeCell ref="AB173:AC173"/>
    <mergeCell ref="L167:M167"/>
    <mergeCell ref="X167:Y167"/>
    <mergeCell ref="AB167:AC167"/>
    <mergeCell ref="AB168:AC168"/>
    <mergeCell ref="AB169:AC169"/>
    <mergeCell ref="L170:M170"/>
    <mergeCell ref="X170:Y170"/>
    <mergeCell ref="AB170:AC170"/>
    <mergeCell ref="T163:W163"/>
    <mergeCell ref="AB163:AC163"/>
    <mergeCell ref="AB164:AC164"/>
    <mergeCell ref="X165:Y165"/>
    <mergeCell ref="AB165:AC165"/>
    <mergeCell ref="AB166:AC166"/>
    <mergeCell ref="L161:M161"/>
    <mergeCell ref="X161:Y161"/>
    <mergeCell ref="AB161:AC161"/>
    <mergeCell ref="X162:Y162"/>
    <mergeCell ref="AB162:AC162"/>
    <mergeCell ref="X157:Y157"/>
    <mergeCell ref="AB157:AC157"/>
    <mergeCell ref="G158:R158"/>
    <mergeCell ref="U158:Z158"/>
    <mergeCell ref="AB158:AC158"/>
    <mergeCell ref="X159:Y159"/>
    <mergeCell ref="AB159:AC159"/>
    <mergeCell ref="AB155:AC155"/>
    <mergeCell ref="AB156:AC156"/>
    <mergeCell ref="R150:S150"/>
    <mergeCell ref="T150:U150"/>
    <mergeCell ref="V150:W150"/>
    <mergeCell ref="X150:Y150"/>
    <mergeCell ref="Z150:AA150"/>
    <mergeCell ref="C151:D151"/>
    <mergeCell ref="X160:Y160"/>
    <mergeCell ref="AB160:AC160"/>
    <mergeCell ref="F150:G150"/>
    <mergeCell ref="H150:I150"/>
    <mergeCell ref="J150:K150"/>
    <mergeCell ref="L150:M150"/>
    <mergeCell ref="N150:O150"/>
    <mergeCell ref="P150:Q150"/>
    <mergeCell ref="C152:D152"/>
    <mergeCell ref="V154:W154"/>
    <mergeCell ref="L155:M155"/>
    <mergeCell ref="N155:O155"/>
    <mergeCell ref="Z145:AA145"/>
    <mergeCell ref="F148:S148"/>
    <mergeCell ref="T148:AA148"/>
    <mergeCell ref="F149:G149"/>
    <mergeCell ref="H149:I149"/>
    <mergeCell ref="J149:K149"/>
    <mergeCell ref="L149:M149"/>
    <mergeCell ref="N149:O149"/>
    <mergeCell ref="P149:Q149"/>
    <mergeCell ref="R149:S149"/>
    <mergeCell ref="T149:U149"/>
    <mergeCell ref="V149:W149"/>
    <mergeCell ref="X149:Y149"/>
    <mergeCell ref="Z149:AA149"/>
    <mergeCell ref="X140:Y140"/>
    <mergeCell ref="L141:M141"/>
    <mergeCell ref="T141:U141"/>
    <mergeCell ref="X141:Y141"/>
    <mergeCell ref="A143:C144"/>
    <mergeCell ref="F143:AA144"/>
    <mergeCell ref="Z134:AA134"/>
    <mergeCell ref="J135:K135"/>
    <mergeCell ref="AD135:AD139"/>
    <mergeCell ref="G136:R136"/>
    <mergeCell ref="U136:Z136"/>
    <mergeCell ref="L138:M138"/>
    <mergeCell ref="G139:R139"/>
    <mergeCell ref="U139:Z139"/>
    <mergeCell ref="X128:Y128"/>
    <mergeCell ref="AB128:AC128"/>
    <mergeCell ref="L129:M129"/>
    <mergeCell ref="X130:Y130"/>
    <mergeCell ref="AB130:AB136"/>
    <mergeCell ref="T131:W131"/>
    <mergeCell ref="G132:R132"/>
    <mergeCell ref="U132:Z132"/>
    <mergeCell ref="T133:W133"/>
    <mergeCell ref="H134:I134"/>
    <mergeCell ref="G125:R125"/>
    <mergeCell ref="U125:Z125"/>
    <mergeCell ref="G126:R126"/>
    <mergeCell ref="U126:W126"/>
    <mergeCell ref="G127:R127"/>
    <mergeCell ref="U127:Z127"/>
    <mergeCell ref="V121:W121"/>
    <mergeCell ref="AB121:AC121"/>
    <mergeCell ref="Z122:AA122"/>
    <mergeCell ref="G123:R123"/>
    <mergeCell ref="U123:Z123"/>
    <mergeCell ref="X124:Y124"/>
    <mergeCell ref="AB124:AC124"/>
    <mergeCell ref="L120:M120"/>
    <mergeCell ref="T120:U120"/>
    <mergeCell ref="Z120:AA120"/>
    <mergeCell ref="R113:S113"/>
    <mergeCell ref="T113:U113"/>
    <mergeCell ref="V113:W113"/>
    <mergeCell ref="X113:Y113"/>
    <mergeCell ref="Z113:AA113"/>
    <mergeCell ref="C114:D114"/>
    <mergeCell ref="F113:G113"/>
    <mergeCell ref="H113:I113"/>
    <mergeCell ref="J113:K113"/>
    <mergeCell ref="L113:M113"/>
    <mergeCell ref="N113:O113"/>
    <mergeCell ref="P113:Q113"/>
    <mergeCell ref="C115:D115"/>
    <mergeCell ref="T117:U117"/>
    <mergeCell ref="AC117:AC119"/>
    <mergeCell ref="T118:U118"/>
    <mergeCell ref="Z119:AA119"/>
    <mergeCell ref="A109:A110"/>
    <mergeCell ref="F111:S111"/>
    <mergeCell ref="T111:AA111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Z105:AA105"/>
    <mergeCell ref="AX105:AY105"/>
    <mergeCell ref="BD105:BE105"/>
    <mergeCell ref="AT106:AU106"/>
    <mergeCell ref="AX106:AY106"/>
    <mergeCell ref="BB106:BC106"/>
    <mergeCell ref="BD106:BE106"/>
    <mergeCell ref="Z103:AA103"/>
    <mergeCell ref="AX103:AY103"/>
    <mergeCell ref="BD103:BE103"/>
    <mergeCell ref="T104:U104"/>
    <mergeCell ref="Z104:AA104"/>
    <mergeCell ref="AX104:AY104"/>
    <mergeCell ref="BD104:BE104"/>
    <mergeCell ref="L101:M101"/>
    <mergeCell ref="Z101:AA101"/>
    <mergeCell ref="AX101:AY101"/>
    <mergeCell ref="BD101:BE101"/>
    <mergeCell ref="L102:M102"/>
    <mergeCell ref="Z102:AA102"/>
    <mergeCell ref="AR102:AS102"/>
    <mergeCell ref="AX102:AY102"/>
    <mergeCell ref="BD102:BE102"/>
    <mergeCell ref="BB99:BC99"/>
    <mergeCell ref="BD99:BE99"/>
    <mergeCell ref="G100:K100"/>
    <mergeCell ref="L100:M100"/>
    <mergeCell ref="T100:U100"/>
    <mergeCell ref="Z100:AA100"/>
    <mergeCell ref="AV100:AW100"/>
    <mergeCell ref="AX100:AY100"/>
    <mergeCell ref="BD100:BE100"/>
    <mergeCell ref="L99:M99"/>
    <mergeCell ref="V99:W99"/>
    <mergeCell ref="Z99:AA99"/>
    <mergeCell ref="AT99:AU99"/>
    <mergeCell ref="AX99:AY99"/>
    <mergeCell ref="AZ99:BA99"/>
    <mergeCell ref="BB97:BC97"/>
    <mergeCell ref="BD97:BE97"/>
    <mergeCell ref="AV98:AW98"/>
    <mergeCell ref="AX98:AY98"/>
    <mergeCell ref="AZ98:BA98"/>
    <mergeCell ref="BB98:BC98"/>
    <mergeCell ref="BD98:BE98"/>
    <mergeCell ref="AZ96:BA96"/>
    <mergeCell ref="BB96:BC96"/>
    <mergeCell ref="BD96:BE96"/>
    <mergeCell ref="G97:K97"/>
    <mergeCell ref="L97:M97"/>
    <mergeCell ref="X97:Y97"/>
    <mergeCell ref="Z97:AA97"/>
    <mergeCell ref="AT97:AU97"/>
    <mergeCell ref="AX97:AY97"/>
    <mergeCell ref="AZ97:BA97"/>
    <mergeCell ref="Z95:AA95"/>
    <mergeCell ref="AT95:AU95"/>
    <mergeCell ref="AV95:AW95"/>
    <mergeCell ref="AT89:AU89"/>
    <mergeCell ref="AX89:AY89"/>
    <mergeCell ref="BB89:BC89"/>
    <mergeCell ref="BB95:BC95"/>
    <mergeCell ref="BD95:BE95"/>
    <mergeCell ref="J96:K96"/>
    <mergeCell ref="X96:Y96"/>
    <mergeCell ref="Z96:AA96"/>
    <mergeCell ref="AV96:AW96"/>
    <mergeCell ref="AX96:AY96"/>
    <mergeCell ref="AV93:AW93"/>
    <mergeCell ref="BB93:BC93"/>
    <mergeCell ref="BD93:BE93"/>
    <mergeCell ref="AX94:AY94"/>
    <mergeCell ref="BB94:BC94"/>
    <mergeCell ref="BD94:BE94"/>
    <mergeCell ref="F88:M88"/>
    <mergeCell ref="Z88:AA88"/>
    <mergeCell ref="AT88:AU88"/>
    <mergeCell ref="AX88:AY88"/>
    <mergeCell ref="BB88:BC88"/>
    <mergeCell ref="BD88:BE88"/>
    <mergeCell ref="L92:M92"/>
    <mergeCell ref="Z92:AA92"/>
    <mergeCell ref="G93:K93"/>
    <mergeCell ref="L93:M93"/>
    <mergeCell ref="N93:R93"/>
    <mergeCell ref="U93:X93"/>
    <mergeCell ref="Z93:AA93"/>
    <mergeCell ref="BD89:BE89"/>
    <mergeCell ref="Z90:AA90"/>
    <mergeCell ref="AV90:AW90"/>
    <mergeCell ref="BB90:BC90"/>
    <mergeCell ref="BD90:BE90"/>
    <mergeCell ref="H91:I91"/>
    <mergeCell ref="X91:Y91"/>
    <mergeCell ref="Z91:AA91"/>
    <mergeCell ref="L89:M89"/>
    <mergeCell ref="Z89:AA89"/>
    <mergeCell ref="AL89:AM89"/>
    <mergeCell ref="H86:I86"/>
    <mergeCell ref="X86:Y86"/>
    <mergeCell ref="Z86:AA86"/>
    <mergeCell ref="L87:M87"/>
    <mergeCell ref="Z87:AA87"/>
    <mergeCell ref="AT87:AU87"/>
    <mergeCell ref="BB83:BC83"/>
    <mergeCell ref="BD83:BE83"/>
    <mergeCell ref="J84:K84"/>
    <mergeCell ref="Z84:AA84"/>
    <mergeCell ref="Z85:AA85"/>
    <mergeCell ref="AL85:AM85"/>
    <mergeCell ref="AV85:AW85"/>
    <mergeCell ref="AX85:AY85"/>
    <mergeCell ref="BB85:BC85"/>
    <mergeCell ref="BD85:BE85"/>
    <mergeCell ref="AX87:AY87"/>
    <mergeCell ref="BB87:BC87"/>
    <mergeCell ref="BD87:BE87"/>
    <mergeCell ref="AX80:AY80"/>
    <mergeCell ref="H81:I81"/>
    <mergeCell ref="Z81:AA81"/>
    <mergeCell ref="F82:G82"/>
    <mergeCell ref="Z82:AA82"/>
    <mergeCell ref="L83:M83"/>
    <mergeCell ref="P83:Q83"/>
    <mergeCell ref="Z83:AA83"/>
    <mergeCell ref="AL83:AM83"/>
    <mergeCell ref="AX83:AY83"/>
    <mergeCell ref="F78:G78"/>
    <mergeCell ref="X78:Y78"/>
    <mergeCell ref="Z78:AA78"/>
    <mergeCell ref="Z79:AA79"/>
    <mergeCell ref="L80:M80"/>
    <mergeCell ref="Z80:AA80"/>
    <mergeCell ref="H75:I75"/>
    <mergeCell ref="N75:O75"/>
    <mergeCell ref="X75:Y75"/>
    <mergeCell ref="Z75:AA75"/>
    <mergeCell ref="AA76:AA77"/>
    <mergeCell ref="BB76:BC76"/>
    <mergeCell ref="G77:R77"/>
    <mergeCell ref="U77:X77"/>
    <mergeCell ref="AA73:AA74"/>
    <mergeCell ref="AL73:AM73"/>
    <mergeCell ref="BE73:BE76"/>
    <mergeCell ref="L74:M74"/>
    <mergeCell ref="AL74:AM74"/>
    <mergeCell ref="AX74:AY74"/>
    <mergeCell ref="AL71:AM71"/>
    <mergeCell ref="AV71:AW71"/>
    <mergeCell ref="BD71:BE71"/>
    <mergeCell ref="G72:R72"/>
    <mergeCell ref="U72:X72"/>
    <mergeCell ref="Z72:AA72"/>
    <mergeCell ref="AL72:AM72"/>
    <mergeCell ref="AV72:AW72"/>
    <mergeCell ref="BB72:BC72"/>
    <mergeCell ref="BD72:BE72"/>
    <mergeCell ref="AX68:AY68"/>
    <mergeCell ref="BD68:BE68"/>
    <mergeCell ref="Z69:AA69"/>
    <mergeCell ref="BD69:BE69"/>
    <mergeCell ref="Z70:AA70"/>
    <mergeCell ref="AL70:AM70"/>
    <mergeCell ref="AT70:AU70"/>
    <mergeCell ref="AX70:AY70"/>
    <mergeCell ref="AZ70:BA70"/>
    <mergeCell ref="BD70:BE70"/>
    <mergeCell ref="Z66:AA66"/>
    <mergeCell ref="AR66:AS66"/>
    <mergeCell ref="AU66:BB66"/>
    <mergeCell ref="BD66:BE66"/>
    <mergeCell ref="AL67:AM67"/>
    <mergeCell ref="AV67:AW67"/>
    <mergeCell ref="AX67:AY67"/>
    <mergeCell ref="BB67:BC67"/>
    <mergeCell ref="BD67:BE67"/>
    <mergeCell ref="H64:I64"/>
    <mergeCell ref="X64:Y64"/>
    <mergeCell ref="Z64:AA64"/>
    <mergeCell ref="L65:M65"/>
    <mergeCell ref="AX65:AY65"/>
    <mergeCell ref="BD65:BE65"/>
    <mergeCell ref="AN61:AO61"/>
    <mergeCell ref="AV61:AW61"/>
    <mergeCell ref="AX61:AY61"/>
    <mergeCell ref="BB61:BC61"/>
    <mergeCell ref="BD61:BE61"/>
    <mergeCell ref="H62:I62"/>
    <mergeCell ref="Z62:AA62"/>
    <mergeCell ref="L60:M60"/>
    <mergeCell ref="AT60:AU60"/>
    <mergeCell ref="AX60:AY60"/>
    <mergeCell ref="BB60:BC60"/>
    <mergeCell ref="BD60:BE60"/>
    <mergeCell ref="L56:M56"/>
    <mergeCell ref="Z56:Z60"/>
    <mergeCell ref="BD56:BE56"/>
    <mergeCell ref="Z63:AA63"/>
    <mergeCell ref="BD63:BE63"/>
    <mergeCell ref="H57:I57"/>
    <mergeCell ref="R57:S57"/>
    <mergeCell ref="AM57:AR57"/>
    <mergeCell ref="AU57:BB57"/>
    <mergeCell ref="BD57:BE57"/>
    <mergeCell ref="L58:M58"/>
    <mergeCell ref="R58:S58"/>
    <mergeCell ref="BD53:BE53"/>
    <mergeCell ref="AL54:AM54"/>
    <mergeCell ref="AX54:AY54"/>
    <mergeCell ref="BD54:BE54"/>
    <mergeCell ref="Z55:AA55"/>
    <mergeCell ref="AR55:AS55"/>
    <mergeCell ref="BD55:BE55"/>
    <mergeCell ref="AX58:AY58"/>
    <mergeCell ref="BD58:BE58"/>
    <mergeCell ref="C51:D51"/>
    <mergeCell ref="AI51:AJ51"/>
    <mergeCell ref="H53:I53"/>
    <mergeCell ref="R53:S53"/>
    <mergeCell ref="Z53:AA53"/>
    <mergeCell ref="AX53:AY53"/>
    <mergeCell ref="AV49:AW49"/>
    <mergeCell ref="AX49:AY49"/>
    <mergeCell ref="AZ49:BA49"/>
    <mergeCell ref="BB49:BC49"/>
    <mergeCell ref="C50:D50"/>
    <mergeCell ref="AI50:AJ50"/>
    <mergeCell ref="X49:Y49"/>
    <mergeCell ref="AL49:AM49"/>
    <mergeCell ref="AN49:AO49"/>
    <mergeCell ref="AP49:AQ49"/>
    <mergeCell ref="AR49:AS49"/>
    <mergeCell ref="AT49:AU49"/>
    <mergeCell ref="BB48:BC48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AP48:AQ48"/>
    <mergeCell ref="AR48:AS48"/>
    <mergeCell ref="AT48:AU48"/>
    <mergeCell ref="AV48:AW48"/>
    <mergeCell ref="AX48:AY48"/>
    <mergeCell ref="AZ48:BA48"/>
    <mergeCell ref="R48:S48"/>
    <mergeCell ref="T48:U48"/>
    <mergeCell ref="V48:W48"/>
    <mergeCell ref="X48:Y48"/>
    <mergeCell ref="AL48:AM48"/>
    <mergeCell ref="AN48:AO48"/>
    <mergeCell ref="F48:G48"/>
    <mergeCell ref="H48:I48"/>
    <mergeCell ref="J48:K48"/>
    <mergeCell ref="L48:M48"/>
    <mergeCell ref="N48:O48"/>
    <mergeCell ref="P48:Q48"/>
    <mergeCell ref="A45:A46"/>
    <mergeCell ref="AG45:AG46"/>
    <mergeCell ref="F47:S47"/>
    <mergeCell ref="T47:Y47"/>
    <mergeCell ref="AL47:AS47"/>
    <mergeCell ref="AT47:BC47"/>
    <mergeCell ref="X40:Y40"/>
    <mergeCell ref="BD40:BE40"/>
    <mergeCell ref="X41:Y41"/>
    <mergeCell ref="AX41:AY41"/>
    <mergeCell ref="BD41:BE43"/>
    <mergeCell ref="H42:I42"/>
    <mergeCell ref="X42:Y43"/>
    <mergeCell ref="AX43:AY43"/>
    <mergeCell ref="X38:Y38"/>
    <mergeCell ref="AN38:AO38"/>
    <mergeCell ref="AZ38:BA38"/>
    <mergeCell ref="BD38:BE38"/>
    <mergeCell ref="X39:Y39"/>
    <mergeCell ref="AX39:AY39"/>
    <mergeCell ref="X36:Y36"/>
    <mergeCell ref="AX36:AY36"/>
    <mergeCell ref="BB36:BC36"/>
    <mergeCell ref="BD36:BE36"/>
    <mergeCell ref="G37:K37"/>
    <mergeCell ref="X37:Y37"/>
    <mergeCell ref="AM37:AR37"/>
    <mergeCell ref="AU37:BB37"/>
    <mergeCell ref="BD37:BE37"/>
    <mergeCell ref="AZ34:BA34"/>
    <mergeCell ref="BD34:BE34"/>
    <mergeCell ref="N35:O35"/>
    <mergeCell ref="X35:Y35"/>
    <mergeCell ref="AR35:AS35"/>
    <mergeCell ref="BB35:BC35"/>
    <mergeCell ref="BD35:BE35"/>
    <mergeCell ref="C31:D31"/>
    <mergeCell ref="AI31:AJ31"/>
    <mergeCell ref="C32:D32"/>
    <mergeCell ref="AI32:AJ32"/>
    <mergeCell ref="X34:Y34"/>
    <mergeCell ref="AX34:AY34"/>
    <mergeCell ref="AR30:AS30"/>
    <mergeCell ref="AT30:AU30"/>
    <mergeCell ref="AV30:AW30"/>
    <mergeCell ref="AX30:AY30"/>
    <mergeCell ref="AZ30:BA30"/>
    <mergeCell ref="BB30:BC30"/>
    <mergeCell ref="R30:S30"/>
    <mergeCell ref="T30:U30"/>
    <mergeCell ref="V30:W30"/>
    <mergeCell ref="AL30:AM30"/>
    <mergeCell ref="AN30:AO30"/>
    <mergeCell ref="AP30:AQ30"/>
    <mergeCell ref="F30:G30"/>
    <mergeCell ref="H30:I30"/>
    <mergeCell ref="J30:K30"/>
    <mergeCell ref="L30:M30"/>
    <mergeCell ref="N30:O30"/>
    <mergeCell ref="P30:Q30"/>
    <mergeCell ref="F28:Q28"/>
    <mergeCell ref="R28:W28"/>
    <mergeCell ref="AL28:AS28"/>
    <mergeCell ref="AT28:BC28"/>
    <mergeCell ref="F29:G29"/>
    <mergeCell ref="H29:I29"/>
    <mergeCell ref="J29:K29"/>
    <mergeCell ref="L29:M29"/>
    <mergeCell ref="N29:O29"/>
    <mergeCell ref="P29:Q29"/>
    <mergeCell ref="AR29:AS29"/>
    <mergeCell ref="AT29:AU29"/>
    <mergeCell ref="AV29:AW29"/>
    <mergeCell ref="AX29:AY29"/>
    <mergeCell ref="AZ29:BA29"/>
    <mergeCell ref="BB29:BC29"/>
    <mergeCell ref="R29:S29"/>
    <mergeCell ref="T29:U29"/>
    <mergeCell ref="V29:W29"/>
    <mergeCell ref="AL29:AM29"/>
    <mergeCell ref="AN29:AO29"/>
    <mergeCell ref="AP29:AQ29"/>
    <mergeCell ref="X23:Y23"/>
    <mergeCell ref="BB23:BC23"/>
    <mergeCell ref="X24:Y24"/>
    <mergeCell ref="AV24:AW24"/>
    <mergeCell ref="AZ24:BA24"/>
    <mergeCell ref="BB24:BC24"/>
    <mergeCell ref="R20:U20"/>
    <mergeCell ref="X20:Y21"/>
    <mergeCell ref="AV20:AW20"/>
    <mergeCell ref="BB20:BC20"/>
    <mergeCell ref="H21:K21"/>
    <mergeCell ref="X22:Y22"/>
    <mergeCell ref="AV22:AW22"/>
    <mergeCell ref="AZ22:BA22"/>
    <mergeCell ref="BB22:BC22"/>
    <mergeCell ref="X18:Y18"/>
    <mergeCell ref="AV18:AW18"/>
    <mergeCell ref="BB18:BC18"/>
    <mergeCell ref="H19:I19"/>
    <mergeCell ref="S19:V19"/>
    <mergeCell ref="X19:Y19"/>
    <mergeCell ref="AZ19:BA19"/>
    <mergeCell ref="BB19:BC19"/>
    <mergeCell ref="X16:Y16"/>
    <mergeCell ref="F17:K17"/>
    <mergeCell ref="M17:P17"/>
    <mergeCell ref="S17:V17"/>
    <mergeCell ref="X17:Y17"/>
    <mergeCell ref="BB17:BC17"/>
    <mergeCell ref="AM14:AP14"/>
    <mergeCell ref="AS14:AZ14"/>
    <mergeCell ref="BB14:BC14"/>
    <mergeCell ref="AM15:AP15"/>
    <mergeCell ref="AS15:AZ15"/>
    <mergeCell ref="BB15:BC15"/>
    <mergeCell ref="C10:D10"/>
    <mergeCell ref="AI10:AJ10"/>
    <mergeCell ref="C11:D11"/>
    <mergeCell ref="AI11:AJ11"/>
    <mergeCell ref="X13:Y13"/>
    <mergeCell ref="G14:K14"/>
    <mergeCell ref="X14:Y14"/>
    <mergeCell ref="AP9:AQ9"/>
    <mergeCell ref="AR9:AS9"/>
    <mergeCell ref="AX8:AY8"/>
    <mergeCell ref="AZ8:BA8"/>
    <mergeCell ref="F9:G9"/>
    <mergeCell ref="H9:I9"/>
    <mergeCell ref="J9:K9"/>
    <mergeCell ref="L9:M9"/>
    <mergeCell ref="N9:O9"/>
    <mergeCell ref="R8:S8"/>
    <mergeCell ref="T8:U8"/>
    <mergeCell ref="V8:W8"/>
    <mergeCell ref="AL8:AM8"/>
    <mergeCell ref="AN8:AO8"/>
    <mergeCell ref="AP8:AQ8"/>
    <mergeCell ref="AT9:AU9"/>
    <mergeCell ref="AV9:AW9"/>
    <mergeCell ref="AX9:AY9"/>
    <mergeCell ref="AZ9:BA9"/>
    <mergeCell ref="P9:Q9"/>
    <mergeCell ref="R9:S9"/>
    <mergeCell ref="T9:U9"/>
    <mergeCell ref="V9:W9"/>
    <mergeCell ref="AL9:AM9"/>
    <mergeCell ref="AN9:AO9"/>
    <mergeCell ref="F8:G8"/>
    <mergeCell ref="H8:I8"/>
    <mergeCell ref="J8:K8"/>
    <mergeCell ref="L8:M8"/>
    <mergeCell ref="N8:O8"/>
    <mergeCell ref="P8:Q8"/>
    <mergeCell ref="AR8:AS8"/>
    <mergeCell ref="AT8:AU8"/>
    <mergeCell ref="AV8:AW8"/>
    <mergeCell ref="A2:A3"/>
    <mergeCell ref="F2:AA3"/>
    <mergeCell ref="AG2:AG3"/>
    <mergeCell ref="AL2:BA3"/>
    <mergeCell ref="Z4:AA4"/>
    <mergeCell ref="AX4:AY4"/>
    <mergeCell ref="AZ4:BA4"/>
    <mergeCell ref="F7:Q7"/>
    <mergeCell ref="R7:W7"/>
    <mergeCell ref="AL7:AQ7"/>
    <mergeCell ref="AR7:BA7"/>
  </mergeCells>
  <phoneticPr fontId="3" type="noConversion"/>
  <printOptions horizontalCentered="1" verticalCentered="1"/>
  <pageMargins left="0.15748031496062992" right="0.15748031496062992" top="0.15748031496062992" bottom="0.15748031496062992" header="0.19685039370078741" footer="0.15748031496062992"/>
  <pageSetup paperSize="9" scale="22" fitToHeight="2" orientation="landscape" r:id="rId1"/>
  <rowBreaks count="1" manualBreakCount="1">
    <brk id="324" max="5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5b7edf-090f-41b6-9a15-8e89c52b5050">
      <Terms xmlns="http://schemas.microsoft.com/office/infopath/2007/PartnerControls"/>
    </lcf76f155ced4ddcb4097134ff3c332f>
    <TaxCatchAll xmlns="0b047293-4f30-49da-9d50-8eafc4ce98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文件" ma:contentTypeID="0x0101007B7B096F8C07534E871A4B5581B4A590" ma:contentTypeVersion="14" ma:contentTypeDescription="建立新的文件。" ma:contentTypeScope="" ma:versionID="d8cd384794efe9635a3dafd67fee04ba">
  <xsd:schema xmlns:xsd="http://www.w3.org/2001/XMLSchema" xmlns:xs="http://www.w3.org/2001/XMLSchema" xmlns:p="http://schemas.microsoft.com/office/2006/metadata/properties" xmlns:ns2="d55b7edf-090f-41b6-9a15-8e89c52b5050" xmlns:ns3="0b047293-4f30-49da-9d50-8eafc4ce984b" targetNamespace="http://schemas.microsoft.com/office/2006/metadata/properties" ma:root="true" ma:fieldsID="c6657924c2c345f35d6728f9fcec34ad" ns2:_="" ns3:_="">
    <xsd:import namespace="d55b7edf-090f-41b6-9a15-8e89c52b5050"/>
    <xsd:import namespace="0b047293-4f30-49da-9d50-8eafc4ce98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b7edf-090f-41b6-9a15-8e89c52b50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影像標籤" ma:readOnly="false" ma:fieldId="{5cf76f15-5ced-4ddc-b409-7134ff3c332f}" ma:taxonomyMulti="true" ma:sspId="f58022f1-d839-4b3c-b708-ff161b2908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047293-4f30-49da-9d50-8eafc4ce984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用對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用詳細資料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21e2ef9-4b2c-45d0-b3ec-154b6571862d}" ma:internalName="TaxCatchAll" ma:showField="CatchAllData" ma:web="0b047293-4f30-49da-9d50-8eafc4ce98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內容類型"/>
        <xsd:element ref="dc:title" minOccurs="0" maxOccurs="1" ma:index="4" ma:displayName="標題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D82ABB-BFA5-4BEF-9897-A43372EE04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B9ED1D-7F2E-49D1-887D-4808632A6A11}">
  <ds:schemaRefs>
    <ds:schemaRef ds:uri="http://schemas.microsoft.com/office/2006/metadata/properties"/>
    <ds:schemaRef ds:uri="http://schemas.microsoft.com/office/infopath/2007/PartnerControls"/>
    <ds:schemaRef ds:uri="d55b7edf-090f-41b6-9a15-8e89c52b5050"/>
    <ds:schemaRef ds:uri="0b047293-4f30-49da-9d50-8eafc4ce984b"/>
  </ds:schemaRefs>
</ds:datastoreItem>
</file>

<file path=customXml/itemProps3.xml><?xml version="1.0" encoding="utf-8"?>
<ds:datastoreItem xmlns:ds="http://schemas.openxmlformats.org/officeDocument/2006/customXml" ds:itemID="{05A1698A-6B5C-4447-BA17-CEFF1AFB12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5b7edf-090f-41b6-9a15-8e89c52b5050"/>
    <ds:schemaRef ds:uri="0b047293-4f30-49da-9d50-8eafc4ce98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MBX (MBXSG, independent)</vt:lpstr>
      <vt:lpstr>'MBX (MBXSG, independent)'!Print_Area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Carlina Shao-Marine</dc:creator>
  <cp:keywords/>
  <dc:description/>
  <cp:lastModifiedBy>Amy Chong--Marketing &amp; Sales Dept--HK</cp:lastModifiedBy>
  <cp:revision/>
  <cp:lastPrinted>2026-08-04T03:31:21Z</cp:lastPrinted>
  <dcterms:created xsi:type="dcterms:W3CDTF">2026-07-27T04:20:36Z</dcterms:created>
  <dcterms:modified xsi:type="dcterms:W3CDTF">2026-08-04T03:31:40Z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0x0101007B7B096F8C07534E871A4B5581B4A590</vt:lpwstr>
  </property>
</Properties>
</file>